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DIVIDUAL" sheetId="5" r:id="rId1"/>
    <sheet name="EQUIPOS" sheetId="4" r:id="rId2"/>
    <sheet name="DOBES" sheetId="1" r:id="rId3"/>
  </sheets>
  <definedNames>
    <definedName name="_xlnm.Print_Area" localSheetId="2">DOBES!$A$1:$H$65</definedName>
  </definedNames>
  <calcPr calcId="125725"/>
</workbook>
</file>

<file path=xl/calcChain.xml><?xml version="1.0" encoding="utf-8"?>
<calcChain xmlns="http://schemas.openxmlformats.org/spreadsheetml/2006/main">
  <c r="H39" i="1"/>
  <c r="H40"/>
  <c r="H10" l="1"/>
  <c r="H9"/>
  <c r="H8"/>
  <c r="H14"/>
  <c r="H11"/>
  <c r="H12"/>
  <c r="H15"/>
  <c r="H13"/>
  <c r="H16"/>
  <c r="H18"/>
  <c r="H19"/>
  <c r="H22"/>
  <c r="H20"/>
  <c r="H28"/>
  <c r="H21"/>
  <c r="H23"/>
  <c r="H29"/>
  <c r="H30"/>
  <c r="H27"/>
  <c r="H25"/>
  <c r="H24"/>
  <c r="H26"/>
  <c r="H31"/>
  <c r="H32"/>
  <c r="H34"/>
  <c r="H38"/>
  <c r="H37"/>
  <c r="H35"/>
  <c r="H36"/>
  <c r="H43"/>
  <c r="H42"/>
  <c r="H44"/>
  <c r="H46"/>
  <c r="H45"/>
  <c r="H48"/>
  <c r="H49"/>
  <c r="H51"/>
  <c r="H52"/>
  <c r="H53"/>
  <c r="H55"/>
  <c r="H56"/>
  <c r="H57"/>
  <c r="H58"/>
  <c r="H59"/>
  <c r="H61"/>
  <c r="H62"/>
  <c r="H63"/>
  <c r="H64"/>
  <c r="H4"/>
  <c r="H3"/>
  <c r="H5"/>
  <c r="H6"/>
  <c r="H7"/>
  <c r="H2"/>
  <c r="L4" i="4"/>
  <c r="L2"/>
  <c r="L5"/>
  <c r="L6"/>
  <c r="L10"/>
  <c r="L8"/>
  <c r="L9"/>
  <c r="L12"/>
  <c r="L11"/>
  <c r="L16"/>
  <c r="L15"/>
  <c r="L13"/>
  <c r="L14"/>
  <c r="L18"/>
  <c r="L25"/>
  <c r="L19"/>
  <c r="L20"/>
  <c r="L22"/>
  <c r="L26"/>
  <c r="L24"/>
  <c r="L21"/>
  <c r="L23"/>
  <c r="L27"/>
  <c r="L29"/>
  <c r="L30"/>
  <c r="L31"/>
  <c r="L32"/>
  <c r="L34"/>
  <c r="L33"/>
  <c r="L36"/>
  <c r="L37"/>
  <c r="L38"/>
  <c r="L39"/>
  <c r="L41"/>
  <c r="L42"/>
  <c r="L44"/>
  <c r="L43"/>
  <c r="L45"/>
  <c r="L47"/>
  <c r="L46"/>
  <c r="L50"/>
  <c r="L51"/>
  <c r="L49"/>
  <c r="L3"/>
</calcChain>
</file>

<file path=xl/sharedStrings.xml><?xml version="1.0" encoding="utf-8"?>
<sst xmlns="http://schemas.openxmlformats.org/spreadsheetml/2006/main" count="1542" uniqueCount="281">
  <si>
    <t>Maxi 35 Equipos Caballeros</t>
  </si>
  <si>
    <t>RAJMIL Damian</t>
  </si>
  <si>
    <t>Santa Fe - ASATEME</t>
  </si>
  <si>
    <t>1562.5</t>
  </si>
  <si>
    <t>BORTNIK David</t>
  </si>
  <si>
    <t>FEBATEM</t>
  </si>
  <si>
    <t>1239.5</t>
  </si>
  <si>
    <t>OPEZZO Sebastian</t>
  </si>
  <si>
    <t>La Pampa - ATMLP</t>
  </si>
  <si>
    <t>1150.5</t>
  </si>
  <si>
    <t>BRUNO Nicolas</t>
  </si>
  <si>
    <t>FETEMBA</t>
  </si>
  <si>
    <t>SCHENQUER Diego Andres</t>
  </si>
  <si>
    <t>ROSITO Pablo</t>
  </si>
  <si>
    <t>FRAGAPANE Leonardo Nicolas</t>
  </si>
  <si>
    <t>1067.5</t>
  </si>
  <si>
    <t>Nizetich Patricio</t>
  </si>
  <si>
    <t>SANTI Ignacio</t>
  </si>
  <si>
    <t>IGLESIAS Mariano</t>
  </si>
  <si>
    <t>LOMOVASKY Andres</t>
  </si>
  <si>
    <t>CANCHELARA Gabriel Adrián</t>
  </si>
  <si>
    <t>MARTIN MAS Pablo</t>
  </si>
  <si>
    <t>832.5</t>
  </si>
  <si>
    <t>Maehama Federico</t>
  </si>
  <si>
    <t>Maxi 40 Equipos Caballeros</t>
  </si>
  <si>
    <t>GONZALEZ Jorge</t>
  </si>
  <si>
    <t>Rio Negro - ARJTM</t>
  </si>
  <si>
    <t>1415.5</t>
  </si>
  <si>
    <t>MORSINO Nicolas Cesar</t>
  </si>
  <si>
    <t>PESSI Esteban</t>
  </si>
  <si>
    <t>1103.5</t>
  </si>
  <si>
    <t>GIRI Sergio Fernando</t>
  </si>
  <si>
    <t>VIGOLO Alejandro</t>
  </si>
  <si>
    <t>1085.5</t>
  </si>
  <si>
    <t>COCHERI Ariel</t>
  </si>
  <si>
    <t>Jujuy - ATEMJU</t>
  </si>
  <si>
    <t>MURUA Daniel</t>
  </si>
  <si>
    <t>Cordoba - FECOTEME</t>
  </si>
  <si>
    <t>1004.5</t>
  </si>
  <si>
    <t>ZUALET Marcelo</t>
  </si>
  <si>
    <t>REICHERT Hugo</t>
  </si>
  <si>
    <t>SANCHEZ Esteban</t>
  </si>
  <si>
    <t>RODRIGUEZ Claudio</t>
  </si>
  <si>
    <t>FERNANDEZ MAGAN César Augusto</t>
  </si>
  <si>
    <t>Gonzalez Enrique Adolfo</t>
  </si>
  <si>
    <t>FABRIZIO Fernando</t>
  </si>
  <si>
    <t>Gonzalez Antonio Omar</t>
  </si>
  <si>
    <t>LIEBANA Sebastian</t>
  </si>
  <si>
    <t>872.5</t>
  </si>
  <si>
    <t>LLEUFO Edgardo</t>
  </si>
  <si>
    <t>RACK Pablo</t>
  </si>
  <si>
    <t>AMORIN ALEJANDRO</t>
  </si>
  <si>
    <t>779.5</t>
  </si>
  <si>
    <t>SZWARC Daniel</t>
  </si>
  <si>
    <t>Maxi 45 Equipos Caballeros</t>
  </si>
  <si>
    <t>WAINSZTOK Dario</t>
  </si>
  <si>
    <t>1341.5</t>
  </si>
  <si>
    <t>ALMIRON Esteban</t>
  </si>
  <si>
    <t>1260.5</t>
  </si>
  <si>
    <t>ARMELI Ernesto</t>
  </si>
  <si>
    <t>Neuquen - ANETEM</t>
  </si>
  <si>
    <t>ROLDAN Jorge</t>
  </si>
  <si>
    <t>Salta - ASTM</t>
  </si>
  <si>
    <t>1089.5</t>
  </si>
  <si>
    <t>Varela Enrique Miguel</t>
  </si>
  <si>
    <t>PERNA Claudio</t>
  </si>
  <si>
    <t>1019.5</t>
  </si>
  <si>
    <t>Carlevarino Pablo</t>
  </si>
  <si>
    <t>PERNA Gabriel</t>
  </si>
  <si>
    <t>STERN Daniel</t>
  </si>
  <si>
    <t>997.5</t>
  </si>
  <si>
    <t>PIGNONI Claudio</t>
  </si>
  <si>
    <t>977.5</t>
  </si>
  <si>
    <t>CASTRO Fabian</t>
  </si>
  <si>
    <t>968.5</t>
  </si>
  <si>
    <t>Garcia Cristian</t>
  </si>
  <si>
    <t>ACOSTA Gonzalo</t>
  </si>
  <si>
    <t>NUSKE Cristian</t>
  </si>
  <si>
    <t>ELPUERTO Claudio</t>
  </si>
  <si>
    <t>904.5</t>
  </si>
  <si>
    <t>TRUJILLO Jhon</t>
  </si>
  <si>
    <t>BIANCHINI Fabian</t>
  </si>
  <si>
    <t>Tejeda Cesar</t>
  </si>
  <si>
    <t>LERTORA Fabian</t>
  </si>
  <si>
    <t>castro miguel</t>
  </si>
  <si>
    <t>Uboldi Gustavo, Alberto</t>
  </si>
  <si>
    <t>PALACIOS Miguel</t>
  </si>
  <si>
    <t>MARIN Roberto</t>
  </si>
  <si>
    <t>Maxi 50 Equipos Caballeros</t>
  </si>
  <si>
    <t>BRIZUELA Hernan</t>
  </si>
  <si>
    <t>1767.5</t>
  </si>
  <si>
    <t>PICHOT Daniel</t>
  </si>
  <si>
    <t>PEREYRA Hugo Luis</t>
  </si>
  <si>
    <t>1401.5</t>
  </si>
  <si>
    <t>DI PIERRI Carlos Alberto</t>
  </si>
  <si>
    <t>1261.5</t>
  </si>
  <si>
    <t>GRECO Juan Carlos</t>
  </si>
  <si>
    <t>AMENDOLA Julio</t>
  </si>
  <si>
    <t>1048.5</t>
  </si>
  <si>
    <t>WAITZEL Ariel</t>
  </si>
  <si>
    <t>1010.5</t>
  </si>
  <si>
    <t>QUIROGA Gustavo</t>
  </si>
  <si>
    <t>OLIVAMAYER Horacio</t>
  </si>
  <si>
    <t>LOMOVASKY Sergio</t>
  </si>
  <si>
    <t>ZABALOY Sergio</t>
  </si>
  <si>
    <t>CONSORTE Marcelo</t>
  </si>
  <si>
    <t>ROSADO Daniel</t>
  </si>
  <si>
    <t>Maxi 55 Equipos Caballeros</t>
  </si>
  <si>
    <t>OVEJERO Fernando</t>
  </si>
  <si>
    <t>1304.5</t>
  </si>
  <si>
    <t>FRAGAPANE Leonardo</t>
  </si>
  <si>
    <t>MOSCHINI Jose Luis</t>
  </si>
  <si>
    <t>NECULMAN Jose</t>
  </si>
  <si>
    <t>CASO Eduardo</t>
  </si>
  <si>
    <t>ARANCIAGA Jorge</t>
  </si>
  <si>
    <t>961.5</t>
  </si>
  <si>
    <t>DURVAL CHAUD Ernesto</t>
  </si>
  <si>
    <t>Santiago del Estero - ASTM</t>
  </si>
  <si>
    <t>TCHONITCH Nicolas</t>
  </si>
  <si>
    <t>COSTA MAYULI Lucio</t>
  </si>
  <si>
    <t>Bettinotti Alfredo</t>
  </si>
  <si>
    <t>Maxi 60 Equipos Caballeros</t>
  </si>
  <si>
    <t>CASANOVA Eduardo</t>
  </si>
  <si>
    <t>CUELLO Eduardo</t>
  </si>
  <si>
    <t>MEYER Alfredo</t>
  </si>
  <si>
    <t>1214.5</t>
  </si>
  <si>
    <t>LIPINZKY Alberto</t>
  </si>
  <si>
    <t>LARSSON Carlos</t>
  </si>
  <si>
    <t>1118.5</t>
  </si>
  <si>
    <t>RAJMIL Bernardo</t>
  </si>
  <si>
    <t>1059.5</t>
  </si>
  <si>
    <t>SCHNEIDER Miguel</t>
  </si>
  <si>
    <t>JULIA Mario</t>
  </si>
  <si>
    <t>San Juan - ASTM</t>
  </si>
  <si>
    <t>GARCIA Carlos</t>
  </si>
  <si>
    <t>MONTE Juan</t>
  </si>
  <si>
    <t>VAN LERBERGHE Carlos</t>
  </si>
  <si>
    <t>VILLARROEL Julio cesar</t>
  </si>
  <si>
    <t>SOGARI Lorenzo</t>
  </si>
  <si>
    <t>GALINDEZ Oscar</t>
  </si>
  <si>
    <t>SCHIKER Omar Delfor</t>
  </si>
  <si>
    <t>RIVAS Osvaldo</t>
  </si>
  <si>
    <t>Cares Hugo</t>
  </si>
  <si>
    <t>RODRIGUEZ PICEDA Ricardo</t>
  </si>
  <si>
    <t>Maxi 35 Equipos Damas</t>
  </si>
  <si>
    <t>HARIMA Marcela</t>
  </si>
  <si>
    <t>Chaco - ACHATMA</t>
  </si>
  <si>
    <t>Garrido Monica</t>
  </si>
  <si>
    <t>SHIIBA OYAMA CHIDURU</t>
  </si>
  <si>
    <t>919.5</t>
  </si>
  <si>
    <t>Yamaguchi Patricia</t>
  </si>
  <si>
    <t>VITULLO Anabel miriam</t>
  </si>
  <si>
    <t>1244.5</t>
  </si>
  <si>
    <t>DUSSET FLAVIA ARGENTINA</t>
  </si>
  <si>
    <t>Corrientes - FECTEM</t>
  </si>
  <si>
    <t>WEBER Evelina</t>
  </si>
  <si>
    <t>1129.5</t>
  </si>
  <si>
    <t>BORONAT Silvia</t>
  </si>
  <si>
    <t>GIARDINIERI Myrian</t>
  </si>
  <si>
    <t>Maxi 35 Dobles Caballeros</t>
  </si>
  <si>
    <t>KROTSCH Pablo</t>
  </si>
  <si>
    <t>1012.5</t>
  </si>
  <si>
    <t>ANGUILLESI Miguel</t>
  </si>
  <si>
    <t>Rotella Guillermo</t>
  </si>
  <si>
    <t>Maxi 45 Dobles Caballeros</t>
  </si>
  <si>
    <t>Lamazon Gustavo Gabriel</t>
  </si>
  <si>
    <t>LIEBANA Carlos</t>
  </si>
  <si>
    <t>ACOSTA Carlos</t>
  </si>
  <si>
    <t>Maxi 55 Dobles Caballeros</t>
  </si>
  <si>
    <t>Maxi 65 Dobles Caballeros</t>
  </si>
  <si>
    <t>Maxi 35 Dobles Damas</t>
  </si>
  <si>
    <t>Muro Myriam Edith</t>
  </si>
  <si>
    <t>1041.5</t>
  </si>
  <si>
    <t>Maxi 50 Dobles Damas</t>
  </si>
  <si>
    <t>ALVAREZ Alicia</t>
  </si>
  <si>
    <t>1022.5</t>
  </si>
  <si>
    <t>LASCANO ELISA</t>
  </si>
  <si>
    <t>Maxi 35 Dobles Mixto</t>
  </si>
  <si>
    <t>DOINO Jorgelina</t>
  </si>
  <si>
    <t>CARIAC Mariana</t>
  </si>
  <si>
    <t>949.5</t>
  </si>
  <si>
    <t>Oyola Monica</t>
  </si>
  <si>
    <t>Maxi 50 Dobles Mixto</t>
  </si>
  <si>
    <t>Maxi 35 Individual Caballeros</t>
  </si>
  <si>
    <t>MERCADO Pablo</t>
  </si>
  <si>
    <t>LA RIOJA</t>
  </si>
  <si>
    <t>UESUGUI Rafael</t>
  </si>
  <si>
    <t>CASAL Octavio</t>
  </si>
  <si>
    <t>SERRA Leandro</t>
  </si>
  <si>
    <t>980.5</t>
  </si>
  <si>
    <t>ZABALETA Omar</t>
  </si>
  <si>
    <t>ALONSO Pehuen</t>
  </si>
  <si>
    <t>Maxi 40 Individual Caballeros</t>
  </si>
  <si>
    <t>Reig Hernan</t>
  </si>
  <si>
    <t>LEVIT Alejandro</t>
  </si>
  <si>
    <t>Takehara Sebastian</t>
  </si>
  <si>
    <t>Pastore Daniel</t>
  </si>
  <si>
    <t>Arenas Luque Gustavo</t>
  </si>
  <si>
    <t>Maxi 45 Individual Caballeros</t>
  </si>
  <si>
    <t>BATTAN Americo</t>
  </si>
  <si>
    <t>Pighini Pablo</t>
  </si>
  <si>
    <t>VAZQUEZ Alejandro</t>
  </si>
  <si>
    <t>MINC Fernando</t>
  </si>
  <si>
    <t>BLASCO Claudio</t>
  </si>
  <si>
    <t>Romero Daniel</t>
  </si>
  <si>
    <t>Bidegain Rafael</t>
  </si>
  <si>
    <t>Gonzalez Roberto Antonio</t>
  </si>
  <si>
    <t>Dolcet Norberto</t>
  </si>
  <si>
    <t>SAAD Isaac</t>
  </si>
  <si>
    <t>Maxi 50 Individual Caballeros</t>
  </si>
  <si>
    <t>VALLS Guillermo</t>
  </si>
  <si>
    <t>Pichunlef Raul</t>
  </si>
  <si>
    <t>ZABALA Roberto</t>
  </si>
  <si>
    <t>TSHAKMAKIAN Sergio</t>
  </si>
  <si>
    <t>Maxi 55 Individual Caballeros</t>
  </si>
  <si>
    <t>SALZ Guillermo</t>
  </si>
  <si>
    <t>SIVACI Pablo</t>
  </si>
  <si>
    <t>Frohmann Ricardo</t>
  </si>
  <si>
    <t>JERES Hector</t>
  </si>
  <si>
    <t>ELIZARRAGA EUARDO DANIEL</t>
  </si>
  <si>
    <t>Maxi 60 Individual Caballeros</t>
  </si>
  <si>
    <t>PALACIO Ruben</t>
  </si>
  <si>
    <t>Lucero Juan</t>
  </si>
  <si>
    <t>BARRAS JORGE RICARDO</t>
  </si>
  <si>
    <t>Maxi 65 Individual Caballeros</t>
  </si>
  <si>
    <t>Grebnicoff Luis</t>
  </si>
  <si>
    <t>LOPEZ Juan Manuel</t>
  </si>
  <si>
    <t>Maxi 70 Individual Caballeros</t>
  </si>
  <si>
    <t>COSACOW Enrique</t>
  </si>
  <si>
    <t>1136.5</t>
  </si>
  <si>
    <t>DIAZ Armando</t>
  </si>
  <si>
    <t>CENTURION Oscar Arturo</t>
  </si>
  <si>
    <t>Maxi 75 Individual Caballeros</t>
  </si>
  <si>
    <t>Maxi 35 Individual Damas</t>
  </si>
  <si>
    <t>Maxi 50 Individual Damas</t>
  </si>
  <si>
    <t>GONZALEZ Maria angelica</t>
  </si>
  <si>
    <t>Akizawa Clelia F</t>
  </si>
  <si>
    <t>Maxi 60 Individual Damas</t>
  </si>
  <si>
    <t>MERCADO Silvia</t>
  </si>
  <si>
    <t>1020.5</t>
  </si>
  <si>
    <t>Nº</t>
  </si>
  <si>
    <t>CATEGORIA</t>
  </si>
  <si>
    <t>JUGADOR</t>
  </si>
  <si>
    <t>AFILIADA</t>
  </si>
  <si>
    <t>RATING</t>
  </si>
  <si>
    <t>F.DE NAC.</t>
  </si>
  <si>
    <t>INTANCIA</t>
  </si>
  <si>
    <t>CAMPEONATO</t>
  </si>
  <si>
    <t>JUGADOR Nº1</t>
  </si>
  <si>
    <t>RAT.</t>
  </si>
  <si>
    <t>JUGADOR Nº2</t>
  </si>
  <si>
    <t>RAT</t>
  </si>
  <si>
    <t>JUGADOR Nº3</t>
  </si>
  <si>
    <t>JUGADOR Nº4</t>
  </si>
  <si>
    <t>TOTAL</t>
  </si>
  <si>
    <t>DURVAL Ernesto</t>
  </si>
  <si>
    <t xml:space="preserve">DUSSET FLAVIA </t>
  </si>
  <si>
    <t>RODRIGUEZ Ricardo</t>
  </si>
  <si>
    <t>FERNANDEZ MAGAN César</t>
  </si>
  <si>
    <t>CANCHELARA Gabriel</t>
  </si>
  <si>
    <t>Bezian Roberto</t>
  </si>
  <si>
    <t>DI PIERRI Carlos</t>
  </si>
  <si>
    <t>VILLARROEL Julio</t>
  </si>
  <si>
    <t>FETEMBA B</t>
  </si>
  <si>
    <t>FETEMBA A</t>
  </si>
  <si>
    <t>FEBATEM A</t>
  </si>
  <si>
    <t>FEBATEM B</t>
  </si>
  <si>
    <t>FEBATEM C</t>
  </si>
  <si>
    <t>FEBATEM D</t>
  </si>
  <si>
    <t>FEBATEM E</t>
  </si>
  <si>
    <t>FEBATEM F</t>
  </si>
  <si>
    <t>FEBATEM G</t>
  </si>
  <si>
    <t>RIVERO, Mariano</t>
  </si>
  <si>
    <t>SCHENQUER Diego</t>
  </si>
  <si>
    <t>SHIIBA OYAMA</t>
  </si>
  <si>
    <t>Santa Fe - ASATEME A</t>
  </si>
  <si>
    <t>Santa Fe - ASATEME B</t>
  </si>
  <si>
    <t>FETEMBA C</t>
  </si>
  <si>
    <t>FETEMBA D</t>
  </si>
  <si>
    <t>Santiago del Estero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</si>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</sst>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Inherit"/>
    </font>
    <font>
      <b/>
      <sz val="11"/>
      <color theme="1"/>
      <name val="Calibri"/>
      <family val="2"/>
      <scheme val="minor"/>
    </font>
    <font>
      <b/>
      <sz val="10"/>
      <color rgb="FF333333"/>
      <name val="Inherit"/>
    </font>
    <font>
      <sz val="10"/>
      <name val="Inherit"/>
    </font>
    <font>
      <b/>
      <sz val="10"/>
      <name val="Inherit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2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3" xfId="0" applyBorder="1"/>
    <xf numFmtId="0" fontId="3" fillId="0" borderId="0" xfId="0" applyFont="1"/>
    <xf numFmtId="0" fontId="2" fillId="3" borderId="0" xfId="0" applyFont="1" applyFill="1" applyBorder="1" applyAlignment="1">
      <alignment horizontal="left" vertical="center" wrapText="1"/>
    </xf>
    <xf numFmtId="0" fontId="0" fillId="0" borderId="5" xfId="0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3" fillId="0" borderId="10" xfId="0" applyFont="1" applyBorder="1"/>
    <xf numFmtId="0" fontId="0" fillId="3" borderId="11" xfId="0" applyFill="1" applyBorder="1"/>
    <xf numFmtId="0" fontId="0" fillId="3" borderId="0" xfId="0" applyFill="1" applyBorder="1"/>
    <xf numFmtId="0" fontId="3" fillId="3" borderId="12" xfId="0" applyFont="1" applyFill="1" applyBorder="1"/>
    <xf numFmtId="0" fontId="0" fillId="0" borderId="9" xfId="0" applyFill="1" applyBorder="1"/>
    <xf numFmtId="0" fontId="0" fillId="4" borderId="13" xfId="0" applyFill="1" applyBorder="1"/>
    <xf numFmtId="0" fontId="0" fillId="4" borderId="14" xfId="0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0" borderId="8" xfId="1" applyNumberFormat="1" applyFont="1" applyBorder="1"/>
    <xf numFmtId="0" fontId="3" fillId="0" borderId="10" xfId="1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1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view="pageBreakPreview" zoomScaleNormal="100" zoomScaleSheetLayoutView="100" workbookViewId="0">
      <selection activeCell="K8" sqref="K8"/>
    </sheetView>
  </sheetViews>
  <sheetFormatPr baseColWidth="10" defaultColWidth="9.140625" defaultRowHeight="15"/>
  <cols>
    <col min="1" max="1" width="4" style="35" customWidth="1"/>
    <col min="2" max="2" width="25.140625" bestFit="1" customWidth="1"/>
    <col min="3" max="3" width="37.5703125" style="51" customWidth="1"/>
    <col min="4" max="4" width="27" style="33" customWidth="1"/>
    <col min="5" max="5" width="9.140625" style="35"/>
    <col min="6" max="6" width="13.5703125" style="35" customWidth="1"/>
    <col min="7" max="7" width="15.42578125" style="35" customWidth="1"/>
  </cols>
  <sheetData>
    <row r="1" spans="1:7" ht="15.75" thickBot="1">
      <c r="A1" s="34" t="s">
        <v>240</v>
      </c>
      <c r="B1" s="7" t="s">
        <v>241</v>
      </c>
      <c r="C1" s="50" t="s">
        <v>242</v>
      </c>
      <c r="D1" s="39" t="s">
        <v>243</v>
      </c>
      <c r="E1" s="48" t="s">
        <v>244</v>
      </c>
      <c r="F1" s="48" t="s">
        <v>245</v>
      </c>
      <c r="G1" s="49" t="s">
        <v>246</v>
      </c>
    </row>
    <row r="2" spans="1:7" ht="15.75" thickBot="1">
      <c r="A2" s="35">
        <v>1</v>
      </c>
      <c r="B2" s="4" t="s">
        <v>183</v>
      </c>
      <c r="C2" s="4" t="s">
        <v>1</v>
      </c>
      <c r="D2" s="40" t="s">
        <v>2</v>
      </c>
      <c r="E2" s="40" t="s">
        <v>3</v>
      </c>
      <c r="F2" s="41">
        <v>28071</v>
      </c>
      <c r="G2" s="38" t="s">
        <v>247</v>
      </c>
    </row>
    <row r="3" spans="1:7" ht="15.75" thickBot="1">
      <c r="A3" s="35">
        <v>2</v>
      </c>
      <c r="B3" s="1" t="s">
        <v>183</v>
      </c>
      <c r="C3" s="1" t="s">
        <v>184</v>
      </c>
      <c r="D3" s="42" t="s">
        <v>185</v>
      </c>
      <c r="E3" s="42">
        <v>1304</v>
      </c>
      <c r="F3" s="43">
        <v>28471</v>
      </c>
      <c r="G3" s="38" t="s">
        <v>247</v>
      </c>
    </row>
    <row r="4" spans="1:7" ht="15.75" thickBot="1">
      <c r="A4" s="35">
        <v>3</v>
      </c>
      <c r="B4" s="1" t="s">
        <v>183</v>
      </c>
      <c r="C4" s="1" t="s">
        <v>94</v>
      </c>
      <c r="D4" s="42" t="s">
        <v>2</v>
      </c>
      <c r="E4" s="42" t="s">
        <v>95</v>
      </c>
      <c r="F4" s="43">
        <v>23900</v>
      </c>
      <c r="G4" s="38" t="s">
        <v>247</v>
      </c>
    </row>
    <row r="5" spans="1:7" ht="15.75" thickBot="1">
      <c r="A5" s="35">
        <v>4</v>
      </c>
      <c r="B5" s="1" t="s">
        <v>183</v>
      </c>
      <c r="C5" s="1" t="s">
        <v>4</v>
      </c>
      <c r="D5" s="42" t="s">
        <v>5</v>
      </c>
      <c r="E5" s="42" t="s">
        <v>6</v>
      </c>
      <c r="F5" s="43">
        <v>28301</v>
      </c>
      <c r="G5" s="38" t="s">
        <v>247</v>
      </c>
    </row>
    <row r="6" spans="1:7" ht="15.75" thickBot="1">
      <c r="A6" s="35">
        <v>5</v>
      </c>
      <c r="B6" s="1" t="s">
        <v>183</v>
      </c>
      <c r="C6" s="1" t="s">
        <v>28</v>
      </c>
      <c r="D6" s="42" t="s">
        <v>2</v>
      </c>
      <c r="E6" s="42">
        <v>1221</v>
      </c>
      <c r="F6" s="43">
        <v>28320</v>
      </c>
      <c r="G6" s="38" t="s">
        <v>247</v>
      </c>
    </row>
    <row r="7" spans="1:7" ht="15.75" thickBot="1">
      <c r="A7" s="35">
        <v>6</v>
      </c>
      <c r="B7" s="1" t="s">
        <v>183</v>
      </c>
      <c r="C7" s="1" t="s">
        <v>186</v>
      </c>
      <c r="D7" s="42" t="s">
        <v>11</v>
      </c>
      <c r="E7" s="42">
        <v>1188</v>
      </c>
      <c r="F7" s="43">
        <v>29944</v>
      </c>
      <c r="G7" s="38" t="s">
        <v>247</v>
      </c>
    </row>
    <row r="8" spans="1:7" ht="15.75" thickBot="1">
      <c r="A8" s="35">
        <v>7</v>
      </c>
      <c r="B8" s="1" t="s">
        <v>183</v>
      </c>
      <c r="C8" s="1" t="s">
        <v>7</v>
      </c>
      <c r="D8" s="42" t="s">
        <v>8</v>
      </c>
      <c r="E8" s="42" t="s">
        <v>9</v>
      </c>
      <c r="F8" s="43">
        <v>3654</v>
      </c>
      <c r="G8" s="38" t="s">
        <v>247</v>
      </c>
    </row>
    <row r="9" spans="1:7" ht="15.75" thickBot="1">
      <c r="A9" s="35">
        <v>8</v>
      </c>
      <c r="B9" s="1" t="s">
        <v>183</v>
      </c>
      <c r="C9" s="1" t="s">
        <v>10</v>
      </c>
      <c r="D9" s="42" t="s">
        <v>11</v>
      </c>
      <c r="E9" s="42">
        <v>1113</v>
      </c>
      <c r="F9" s="43">
        <v>3654</v>
      </c>
      <c r="G9" s="38" t="s">
        <v>247</v>
      </c>
    </row>
    <row r="10" spans="1:7" ht="15.75" thickBot="1">
      <c r="A10" s="35">
        <v>9</v>
      </c>
      <c r="B10" s="1" t="s">
        <v>183</v>
      </c>
      <c r="C10" s="1" t="s">
        <v>12</v>
      </c>
      <c r="D10" s="42" t="s">
        <v>2</v>
      </c>
      <c r="E10" s="42">
        <v>1106</v>
      </c>
      <c r="F10" s="43">
        <v>28322</v>
      </c>
      <c r="G10" s="38" t="s">
        <v>247</v>
      </c>
    </row>
    <row r="11" spans="1:7" ht="15.75" thickBot="1">
      <c r="A11" s="35">
        <v>10</v>
      </c>
      <c r="B11" s="1" t="s">
        <v>183</v>
      </c>
      <c r="C11" s="1" t="s">
        <v>29</v>
      </c>
      <c r="D11" s="42" t="s">
        <v>8</v>
      </c>
      <c r="E11" s="42" t="s">
        <v>30</v>
      </c>
      <c r="F11" s="43">
        <v>27010</v>
      </c>
      <c r="G11" s="38" t="s">
        <v>247</v>
      </c>
    </row>
    <row r="12" spans="1:7" ht="15.75" thickBot="1">
      <c r="A12" s="35">
        <v>11</v>
      </c>
      <c r="B12" s="1" t="s">
        <v>183</v>
      </c>
      <c r="C12" s="1" t="s">
        <v>14</v>
      </c>
      <c r="D12" s="42" t="s">
        <v>5</v>
      </c>
      <c r="E12" s="42" t="s">
        <v>15</v>
      </c>
      <c r="F12" s="43">
        <v>29130</v>
      </c>
      <c r="G12" s="38" t="s">
        <v>247</v>
      </c>
    </row>
    <row r="13" spans="1:7" ht="15.75" thickBot="1">
      <c r="A13" s="35">
        <v>12</v>
      </c>
      <c r="B13" s="1" t="s">
        <v>183</v>
      </c>
      <c r="C13" s="1" t="s">
        <v>187</v>
      </c>
      <c r="D13" s="42" t="s">
        <v>11</v>
      </c>
      <c r="E13" s="42">
        <v>1049</v>
      </c>
      <c r="F13" s="43">
        <v>3654</v>
      </c>
      <c r="G13" s="38" t="s">
        <v>247</v>
      </c>
    </row>
    <row r="14" spans="1:7" ht="15.75" thickBot="1">
      <c r="A14" s="35">
        <v>13</v>
      </c>
      <c r="B14" s="1" t="s">
        <v>183</v>
      </c>
      <c r="C14" s="1" t="s">
        <v>16</v>
      </c>
      <c r="D14" s="42" t="s">
        <v>11</v>
      </c>
      <c r="E14" s="42">
        <v>1046</v>
      </c>
      <c r="F14" s="43">
        <v>29713</v>
      </c>
      <c r="G14" s="38" t="s">
        <v>247</v>
      </c>
    </row>
    <row r="15" spans="1:7" ht="15.75" thickBot="1">
      <c r="A15" s="35">
        <v>14</v>
      </c>
      <c r="B15" s="1" t="s">
        <v>183</v>
      </c>
      <c r="C15" s="1" t="s">
        <v>17</v>
      </c>
      <c r="D15" s="42" t="s">
        <v>2</v>
      </c>
      <c r="E15" s="42">
        <v>1031</v>
      </c>
      <c r="F15" s="43">
        <v>28486</v>
      </c>
      <c r="G15" s="38" t="s">
        <v>247</v>
      </c>
    </row>
    <row r="16" spans="1:7" ht="15.75" thickBot="1">
      <c r="A16" s="35">
        <v>15</v>
      </c>
      <c r="B16" s="1" t="s">
        <v>183</v>
      </c>
      <c r="C16" s="1" t="s">
        <v>160</v>
      </c>
      <c r="D16" s="42" t="s">
        <v>5</v>
      </c>
      <c r="E16" s="42" t="s">
        <v>161</v>
      </c>
      <c r="F16" s="43">
        <v>29221</v>
      </c>
      <c r="G16" s="38" t="s">
        <v>247</v>
      </c>
    </row>
    <row r="17" spans="1:7" ht="15.75" thickBot="1">
      <c r="A17" s="35">
        <v>16</v>
      </c>
      <c r="B17" s="1" t="s">
        <v>183</v>
      </c>
      <c r="C17" s="1" t="s">
        <v>36</v>
      </c>
      <c r="D17" s="42" t="s">
        <v>37</v>
      </c>
      <c r="E17" s="42" t="s">
        <v>38</v>
      </c>
      <c r="F17" s="43">
        <v>27719</v>
      </c>
      <c r="G17" s="38" t="s">
        <v>247</v>
      </c>
    </row>
    <row r="18" spans="1:7" ht="15.75" thickBot="1">
      <c r="A18" s="35">
        <v>17</v>
      </c>
      <c r="B18" s="1" t="s">
        <v>183</v>
      </c>
      <c r="C18" s="1" t="s">
        <v>188</v>
      </c>
      <c r="D18" s="42" t="s">
        <v>2</v>
      </c>
      <c r="E18" s="42" t="s">
        <v>189</v>
      </c>
      <c r="F18" s="43">
        <v>3654</v>
      </c>
      <c r="G18" s="38" t="s">
        <v>247</v>
      </c>
    </row>
    <row r="19" spans="1:7" ht="15.75" thickBot="1">
      <c r="A19" s="35">
        <v>18</v>
      </c>
      <c r="B19" s="1" t="s">
        <v>183</v>
      </c>
      <c r="C19" s="1" t="s">
        <v>43</v>
      </c>
      <c r="D19" s="42" t="s">
        <v>5</v>
      </c>
      <c r="E19" s="42">
        <v>959</v>
      </c>
      <c r="F19" s="43">
        <v>27385</v>
      </c>
      <c r="G19" s="38" t="s">
        <v>247</v>
      </c>
    </row>
    <row r="20" spans="1:7" ht="15.75" thickBot="1">
      <c r="A20" s="35">
        <v>19</v>
      </c>
      <c r="B20" s="1" t="s">
        <v>183</v>
      </c>
      <c r="C20" s="1" t="s">
        <v>18</v>
      </c>
      <c r="D20" s="42" t="s">
        <v>5</v>
      </c>
      <c r="E20" s="42">
        <v>957</v>
      </c>
      <c r="F20" s="43">
        <v>28346</v>
      </c>
      <c r="G20" s="38" t="s">
        <v>247</v>
      </c>
    </row>
    <row r="21" spans="1:7" ht="15.75" thickBot="1">
      <c r="A21" s="35">
        <v>20</v>
      </c>
      <c r="B21" s="1" t="s">
        <v>183</v>
      </c>
      <c r="C21" s="1" t="s">
        <v>272</v>
      </c>
      <c r="D21" s="42" t="s">
        <v>11</v>
      </c>
      <c r="E21" s="42">
        <v>944</v>
      </c>
      <c r="F21" s="43">
        <v>3654</v>
      </c>
      <c r="G21" s="38" t="s">
        <v>247</v>
      </c>
    </row>
    <row r="22" spans="1:7" ht="15.75" thickBot="1">
      <c r="A22" s="35">
        <v>21</v>
      </c>
      <c r="B22" s="1" t="s">
        <v>183</v>
      </c>
      <c r="C22" s="1" t="s">
        <v>19</v>
      </c>
      <c r="D22" s="42" t="s">
        <v>11</v>
      </c>
      <c r="E22" s="42">
        <v>932</v>
      </c>
      <c r="F22" s="43">
        <v>28385</v>
      </c>
      <c r="G22" s="38" t="s">
        <v>247</v>
      </c>
    </row>
    <row r="23" spans="1:7" ht="15.75" thickBot="1">
      <c r="A23" s="35">
        <v>22</v>
      </c>
      <c r="B23" s="1" t="s">
        <v>183</v>
      </c>
      <c r="C23" s="1" t="s">
        <v>20</v>
      </c>
      <c r="D23" s="42" t="s">
        <v>5</v>
      </c>
      <c r="E23" s="42">
        <v>927</v>
      </c>
      <c r="F23" s="43">
        <v>29077</v>
      </c>
      <c r="G23" s="38" t="s">
        <v>247</v>
      </c>
    </row>
    <row r="24" spans="1:7" ht="15.75" thickBot="1">
      <c r="A24" s="35">
        <v>23</v>
      </c>
      <c r="B24" s="1" t="s">
        <v>183</v>
      </c>
      <c r="C24" s="1" t="s">
        <v>45</v>
      </c>
      <c r="D24" s="42" t="s">
        <v>11</v>
      </c>
      <c r="E24" s="42">
        <v>896</v>
      </c>
      <c r="F24" s="43">
        <v>26690</v>
      </c>
      <c r="G24" s="38" t="s">
        <v>247</v>
      </c>
    </row>
    <row r="25" spans="1:7" ht="15.75" thickBot="1">
      <c r="A25" s="35">
        <v>24</v>
      </c>
      <c r="B25" s="1" t="s">
        <v>183</v>
      </c>
      <c r="C25" s="1" t="s">
        <v>21</v>
      </c>
      <c r="D25" s="42" t="s">
        <v>2</v>
      </c>
      <c r="E25" s="42" t="s">
        <v>22</v>
      </c>
      <c r="F25" s="43">
        <v>28884</v>
      </c>
      <c r="G25" s="38" t="s">
        <v>247</v>
      </c>
    </row>
    <row r="26" spans="1:7" ht="15.75" thickBot="1">
      <c r="A26" s="35">
        <v>25</v>
      </c>
      <c r="B26" s="1" t="s">
        <v>183</v>
      </c>
      <c r="C26" s="1" t="s">
        <v>49</v>
      </c>
      <c r="D26" s="42" t="s">
        <v>26</v>
      </c>
      <c r="E26" s="42">
        <v>813</v>
      </c>
      <c r="F26" s="43">
        <v>27088</v>
      </c>
      <c r="G26" s="38" t="s">
        <v>247</v>
      </c>
    </row>
    <row r="27" spans="1:7" ht="15.75" thickBot="1">
      <c r="A27" s="35">
        <v>26</v>
      </c>
      <c r="B27" s="1" t="s">
        <v>183</v>
      </c>
      <c r="C27" s="1" t="s">
        <v>50</v>
      </c>
      <c r="D27" s="42" t="s">
        <v>5</v>
      </c>
      <c r="E27" s="42">
        <v>809</v>
      </c>
      <c r="F27" s="43">
        <v>26928</v>
      </c>
      <c r="G27" s="38" t="s">
        <v>247</v>
      </c>
    </row>
    <row r="28" spans="1:7" ht="15.75" thickBot="1">
      <c r="A28" s="35">
        <v>27</v>
      </c>
      <c r="B28" s="1" t="s">
        <v>183</v>
      </c>
      <c r="C28" s="1" t="s">
        <v>23</v>
      </c>
      <c r="D28" s="42" t="s">
        <v>11</v>
      </c>
      <c r="E28" s="42">
        <v>0</v>
      </c>
      <c r="F28" s="43">
        <v>28364</v>
      </c>
      <c r="G28" s="38" t="s">
        <v>247</v>
      </c>
    </row>
    <row r="29" spans="1:7" ht="15.75" thickBot="1">
      <c r="A29" s="35">
        <v>28</v>
      </c>
      <c r="B29" s="1" t="s">
        <v>183</v>
      </c>
      <c r="C29" s="1" t="s">
        <v>163</v>
      </c>
      <c r="D29" s="42" t="s">
        <v>26</v>
      </c>
      <c r="E29" s="42">
        <v>0</v>
      </c>
      <c r="F29" s="43">
        <v>28635</v>
      </c>
      <c r="G29" s="38" t="s">
        <v>247</v>
      </c>
    </row>
    <row r="30" spans="1:7" ht="15.75" thickBot="1">
      <c r="A30" s="35">
        <v>29</v>
      </c>
      <c r="B30" s="1" t="s">
        <v>183</v>
      </c>
      <c r="C30" s="1" t="s">
        <v>190</v>
      </c>
      <c r="D30" s="42" t="s">
        <v>5</v>
      </c>
      <c r="E30" s="42">
        <v>0</v>
      </c>
      <c r="F30" s="43">
        <v>26698</v>
      </c>
      <c r="G30" s="38" t="s">
        <v>247</v>
      </c>
    </row>
    <row r="31" spans="1:7" ht="15.75" thickBot="1">
      <c r="A31" s="35">
        <v>30</v>
      </c>
      <c r="B31" s="1" t="s">
        <v>183</v>
      </c>
      <c r="C31" s="1" t="s">
        <v>191</v>
      </c>
      <c r="D31" s="42" t="s">
        <v>5</v>
      </c>
      <c r="E31" s="42">
        <v>0</v>
      </c>
      <c r="F31" s="43">
        <v>28431</v>
      </c>
      <c r="G31" s="38" t="s">
        <v>247</v>
      </c>
    </row>
    <row r="32" spans="1:7" s="3" customFormat="1" ht="15.75" thickBot="1">
      <c r="A32" s="36"/>
      <c r="B32" s="2"/>
      <c r="C32" s="2"/>
      <c r="D32" s="44"/>
      <c r="E32" s="44"/>
      <c r="F32" s="45"/>
      <c r="G32" s="36"/>
    </row>
    <row r="33" spans="1:7" ht="15.75" thickBot="1">
      <c r="A33" s="35">
        <v>1</v>
      </c>
      <c r="B33" s="1" t="s">
        <v>192</v>
      </c>
      <c r="C33" s="1" t="s">
        <v>1</v>
      </c>
      <c r="D33" s="42" t="s">
        <v>2</v>
      </c>
      <c r="E33" s="42" t="s">
        <v>3</v>
      </c>
      <c r="F33" s="43">
        <v>28071</v>
      </c>
      <c r="G33" s="38" t="s">
        <v>247</v>
      </c>
    </row>
    <row r="34" spans="1:7" ht="15.75" thickBot="1">
      <c r="A34" s="35">
        <v>2</v>
      </c>
      <c r="B34" s="1" t="s">
        <v>192</v>
      </c>
      <c r="C34" s="1" t="s">
        <v>25</v>
      </c>
      <c r="D34" s="42" t="s">
        <v>26</v>
      </c>
      <c r="E34" s="42" t="s">
        <v>27</v>
      </c>
      <c r="F34" s="43">
        <v>25123</v>
      </c>
      <c r="G34" s="38" t="s">
        <v>247</v>
      </c>
    </row>
    <row r="35" spans="1:7" ht="15.75" thickBot="1">
      <c r="A35" s="35">
        <v>3</v>
      </c>
      <c r="B35" s="1" t="s">
        <v>192</v>
      </c>
      <c r="C35" s="1" t="s">
        <v>55</v>
      </c>
      <c r="D35" s="42" t="s">
        <v>11</v>
      </c>
      <c r="E35" s="42" t="s">
        <v>56</v>
      </c>
      <c r="F35" s="43">
        <v>25691</v>
      </c>
      <c r="G35" s="38" t="s">
        <v>247</v>
      </c>
    </row>
    <row r="36" spans="1:7" ht="15.75" thickBot="1">
      <c r="A36" s="35">
        <v>4</v>
      </c>
      <c r="B36" s="1" t="s">
        <v>192</v>
      </c>
      <c r="C36" s="1" t="s">
        <v>94</v>
      </c>
      <c r="D36" s="42" t="s">
        <v>2</v>
      </c>
      <c r="E36" s="42" t="s">
        <v>95</v>
      </c>
      <c r="F36" s="43">
        <v>23900</v>
      </c>
      <c r="G36" s="38" t="s">
        <v>247</v>
      </c>
    </row>
    <row r="37" spans="1:7" ht="15.75" thickBot="1">
      <c r="A37" s="35">
        <v>5</v>
      </c>
      <c r="B37" s="1" t="s">
        <v>192</v>
      </c>
      <c r="C37" s="1" t="s">
        <v>57</v>
      </c>
      <c r="D37" s="42" t="s">
        <v>11</v>
      </c>
      <c r="E37" s="42" t="s">
        <v>58</v>
      </c>
      <c r="F37" s="43">
        <v>26134</v>
      </c>
      <c r="G37" s="38" t="s">
        <v>247</v>
      </c>
    </row>
    <row r="38" spans="1:7" ht="15.75" thickBot="1">
      <c r="A38" s="35">
        <v>6</v>
      </c>
      <c r="B38" s="1" t="s">
        <v>192</v>
      </c>
      <c r="C38" s="1" t="s">
        <v>28</v>
      </c>
      <c r="D38" s="42" t="s">
        <v>2</v>
      </c>
      <c r="E38" s="42">
        <v>1221</v>
      </c>
      <c r="F38" s="43">
        <v>28320</v>
      </c>
      <c r="G38" s="38" t="s">
        <v>247</v>
      </c>
    </row>
    <row r="39" spans="1:7" ht="15.75" thickBot="1">
      <c r="A39" s="35">
        <v>7</v>
      </c>
      <c r="B39" s="1" t="s">
        <v>192</v>
      </c>
      <c r="C39" s="1" t="s">
        <v>7</v>
      </c>
      <c r="D39" s="42" t="s">
        <v>8</v>
      </c>
      <c r="E39" s="42" t="s">
        <v>9</v>
      </c>
      <c r="F39" s="43">
        <v>3654</v>
      </c>
      <c r="G39" s="38" t="s">
        <v>247</v>
      </c>
    </row>
    <row r="40" spans="1:7" ht="15.75" thickBot="1">
      <c r="A40" s="35">
        <v>8</v>
      </c>
      <c r="B40" s="1" t="s">
        <v>192</v>
      </c>
      <c r="C40" s="1" t="s">
        <v>13</v>
      </c>
      <c r="D40" s="42" t="s">
        <v>2</v>
      </c>
      <c r="E40" s="42">
        <v>1104</v>
      </c>
      <c r="F40" s="43">
        <v>25443</v>
      </c>
      <c r="G40" s="38" t="s">
        <v>247</v>
      </c>
    </row>
    <row r="41" spans="1:7" ht="15.75" thickBot="1">
      <c r="A41" s="35">
        <v>9</v>
      </c>
      <c r="B41" s="1" t="s">
        <v>192</v>
      </c>
      <c r="C41" s="1" t="s">
        <v>29</v>
      </c>
      <c r="D41" s="42" t="s">
        <v>8</v>
      </c>
      <c r="E41" s="42" t="s">
        <v>30</v>
      </c>
      <c r="F41" s="43">
        <v>27010</v>
      </c>
      <c r="G41" s="38" t="s">
        <v>247</v>
      </c>
    </row>
    <row r="42" spans="1:7" ht="15.75" thickBot="1">
      <c r="A42" s="35">
        <v>10</v>
      </c>
      <c r="B42" s="1" t="s">
        <v>192</v>
      </c>
      <c r="C42" s="1" t="s">
        <v>64</v>
      </c>
      <c r="D42" s="42" t="s">
        <v>62</v>
      </c>
      <c r="E42" s="42" t="s">
        <v>15</v>
      </c>
      <c r="F42" s="43">
        <v>26268</v>
      </c>
      <c r="G42" s="38" t="s">
        <v>247</v>
      </c>
    </row>
    <row r="43" spans="1:7" ht="15.75" thickBot="1">
      <c r="A43" s="35">
        <v>11</v>
      </c>
      <c r="B43" s="1" t="s">
        <v>192</v>
      </c>
      <c r="C43" s="1" t="s">
        <v>34</v>
      </c>
      <c r="D43" s="42" t="s">
        <v>35</v>
      </c>
      <c r="E43" s="42">
        <v>1053</v>
      </c>
      <c r="F43" s="43">
        <v>27231</v>
      </c>
      <c r="G43" s="38" t="s">
        <v>247</v>
      </c>
    </row>
    <row r="44" spans="1:7" ht="15.75" thickBot="1">
      <c r="A44" s="35">
        <v>12</v>
      </c>
      <c r="B44" s="1" t="s">
        <v>192</v>
      </c>
      <c r="C44" s="1" t="s">
        <v>67</v>
      </c>
      <c r="D44" s="42" t="s">
        <v>11</v>
      </c>
      <c r="E44" s="42">
        <v>1006</v>
      </c>
      <c r="F44" s="43">
        <v>1</v>
      </c>
      <c r="G44" s="38" t="s">
        <v>247</v>
      </c>
    </row>
    <row r="45" spans="1:7" ht="15.75" thickBot="1">
      <c r="A45" s="35">
        <v>13</v>
      </c>
      <c r="B45" s="1" t="s">
        <v>192</v>
      </c>
      <c r="C45" s="1" t="s">
        <v>36</v>
      </c>
      <c r="D45" s="42" t="s">
        <v>37</v>
      </c>
      <c r="E45" s="42" t="s">
        <v>38</v>
      </c>
      <c r="F45" s="43">
        <v>27719</v>
      </c>
      <c r="G45" s="38" t="s">
        <v>247</v>
      </c>
    </row>
    <row r="46" spans="1:7" ht="15.75" thickBot="1">
      <c r="A46" s="35">
        <v>14</v>
      </c>
      <c r="B46" s="1" t="s">
        <v>192</v>
      </c>
      <c r="C46" s="1" t="s">
        <v>39</v>
      </c>
      <c r="D46" s="42" t="s">
        <v>5</v>
      </c>
      <c r="E46" s="42">
        <v>998</v>
      </c>
      <c r="F46" s="43">
        <v>26778</v>
      </c>
      <c r="G46" s="38" t="s">
        <v>247</v>
      </c>
    </row>
    <row r="47" spans="1:7" ht="15.75" thickBot="1">
      <c r="A47" s="35">
        <v>15</v>
      </c>
      <c r="B47" s="1" t="s">
        <v>192</v>
      </c>
      <c r="C47" s="1" t="s">
        <v>69</v>
      </c>
      <c r="D47" s="42" t="s">
        <v>26</v>
      </c>
      <c r="E47" s="42" t="s">
        <v>70</v>
      </c>
      <c r="F47" s="43">
        <v>3654</v>
      </c>
      <c r="G47" s="38" t="s">
        <v>247</v>
      </c>
    </row>
    <row r="48" spans="1:7" ht="15.75" thickBot="1">
      <c r="A48" s="35">
        <v>16</v>
      </c>
      <c r="B48" s="1" t="s">
        <v>192</v>
      </c>
      <c r="C48" s="1" t="s">
        <v>193</v>
      </c>
      <c r="D48" s="42" t="s">
        <v>11</v>
      </c>
      <c r="E48" s="42">
        <v>980</v>
      </c>
      <c r="F48" s="43">
        <v>1</v>
      </c>
      <c r="G48" s="38" t="s">
        <v>247</v>
      </c>
    </row>
    <row r="49" spans="1:7" ht="15.75" thickBot="1">
      <c r="A49" s="35">
        <v>17</v>
      </c>
      <c r="B49" s="1" t="s">
        <v>192</v>
      </c>
      <c r="C49" s="1" t="s">
        <v>40</v>
      </c>
      <c r="D49" s="42" t="s">
        <v>8</v>
      </c>
      <c r="E49" s="42">
        <v>970</v>
      </c>
      <c r="F49" s="43">
        <v>25163</v>
      </c>
      <c r="G49" s="38" t="s">
        <v>247</v>
      </c>
    </row>
    <row r="50" spans="1:7" ht="15.75" thickBot="1">
      <c r="A50" s="35">
        <v>18</v>
      </c>
      <c r="B50" s="1" t="s">
        <v>192</v>
      </c>
      <c r="C50" s="1" t="s">
        <v>73</v>
      </c>
      <c r="D50" s="42" t="s">
        <v>37</v>
      </c>
      <c r="E50" s="42" t="s">
        <v>74</v>
      </c>
      <c r="F50" s="43">
        <v>24904</v>
      </c>
      <c r="G50" s="38" t="s">
        <v>247</v>
      </c>
    </row>
    <row r="51" spans="1:7" ht="15.75" thickBot="1">
      <c r="A51" s="35">
        <v>19</v>
      </c>
      <c r="B51" s="1" t="s">
        <v>192</v>
      </c>
      <c r="C51" s="1" t="s">
        <v>41</v>
      </c>
      <c r="D51" s="42" t="s">
        <v>37</v>
      </c>
      <c r="E51" s="42">
        <v>968</v>
      </c>
      <c r="F51" s="43">
        <v>25433</v>
      </c>
      <c r="G51" s="38" t="s">
        <v>247</v>
      </c>
    </row>
    <row r="52" spans="1:7" ht="15.75" thickBot="1">
      <c r="A52" s="35">
        <v>20</v>
      </c>
      <c r="B52" s="1" t="s">
        <v>192</v>
      </c>
      <c r="C52" s="1" t="s">
        <v>42</v>
      </c>
      <c r="D52" s="42" t="s">
        <v>5</v>
      </c>
      <c r="E52" s="42">
        <v>961</v>
      </c>
      <c r="F52" s="43">
        <v>27464</v>
      </c>
      <c r="G52" s="38" t="s">
        <v>247</v>
      </c>
    </row>
    <row r="53" spans="1:7" ht="15.75" thickBot="1">
      <c r="A53" s="35">
        <v>21</v>
      </c>
      <c r="B53" s="1" t="s">
        <v>192</v>
      </c>
      <c r="C53" s="1" t="s">
        <v>43</v>
      </c>
      <c r="D53" s="42" t="s">
        <v>5</v>
      </c>
      <c r="E53" s="42">
        <v>959</v>
      </c>
      <c r="F53" s="43">
        <v>27385</v>
      </c>
      <c r="G53" s="38" t="s">
        <v>247</v>
      </c>
    </row>
    <row r="54" spans="1:7" ht="15.75" thickBot="1">
      <c r="A54" s="35">
        <v>22</v>
      </c>
      <c r="B54" s="1" t="s">
        <v>192</v>
      </c>
      <c r="C54" s="1" t="s">
        <v>75</v>
      </c>
      <c r="D54" s="42" t="s">
        <v>26</v>
      </c>
      <c r="E54" s="42">
        <v>954</v>
      </c>
      <c r="F54" s="43">
        <v>25405</v>
      </c>
      <c r="G54" s="38" t="s">
        <v>247</v>
      </c>
    </row>
    <row r="55" spans="1:7" ht="15.75" thickBot="1">
      <c r="A55" s="35">
        <v>23</v>
      </c>
      <c r="B55" s="1" t="s">
        <v>192</v>
      </c>
      <c r="C55" s="1" t="s">
        <v>76</v>
      </c>
      <c r="D55" s="42" t="s">
        <v>5</v>
      </c>
      <c r="E55" s="42">
        <v>952</v>
      </c>
      <c r="F55" s="43">
        <v>24929</v>
      </c>
      <c r="G55" s="38" t="s">
        <v>247</v>
      </c>
    </row>
    <row r="56" spans="1:7" ht="15.75" thickBot="1">
      <c r="A56" s="35">
        <v>24</v>
      </c>
      <c r="B56" s="1" t="s">
        <v>192</v>
      </c>
      <c r="C56" s="1" t="s">
        <v>77</v>
      </c>
      <c r="D56" s="42" t="s">
        <v>5</v>
      </c>
      <c r="E56" s="42">
        <v>925</v>
      </c>
      <c r="F56" s="43">
        <v>24549</v>
      </c>
      <c r="G56" s="38" t="s">
        <v>247</v>
      </c>
    </row>
    <row r="57" spans="1:7" ht="15.75" thickBot="1">
      <c r="A57" s="35">
        <v>25</v>
      </c>
      <c r="B57" s="1" t="s">
        <v>192</v>
      </c>
      <c r="C57" s="1" t="s">
        <v>78</v>
      </c>
      <c r="D57" s="42" t="s">
        <v>5</v>
      </c>
      <c r="E57" s="42" t="s">
        <v>79</v>
      </c>
      <c r="F57" s="43">
        <v>24403</v>
      </c>
      <c r="G57" s="38" t="s">
        <v>247</v>
      </c>
    </row>
    <row r="58" spans="1:7" ht="15.75" thickBot="1">
      <c r="A58" s="35">
        <v>26</v>
      </c>
      <c r="B58" s="1" t="s">
        <v>192</v>
      </c>
      <c r="C58" s="1" t="s">
        <v>45</v>
      </c>
      <c r="D58" s="42" t="s">
        <v>11</v>
      </c>
      <c r="E58" s="42">
        <v>896</v>
      </c>
      <c r="F58" s="43">
        <v>26690</v>
      </c>
      <c r="G58" s="38" t="s">
        <v>247</v>
      </c>
    </row>
    <row r="59" spans="1:7" ht="15.75" thickBot="1">
      <c r="A59" s="35">
        <v>27</v>
      </c>
      <c r="B59" s="1" t="s">
        <v>192</v>
      </c>
      <c r="C59" s="1" t="s">
        <v>194</v>
      </c>
      <c r="D59" s="42" t="s">
        <v>11</v>
      </c>
      <c r="E59" s="42">
        <v>877</v>
      </c>
      <c r="F59" s="43">
        <v>24729</v>
      </c>
      <c r="G59" s="38" t="s">
        <v>247</v>
      </c>
    </row>
    <row r="60" spans="1:7" ht="15.75" thickBot="1">
      <c r="A60" s="35">
        <v>28</v>
      </c>
      <c r="B60" s="1" t="s">
        <v>192</v>
      </c>
      <c r="C60" s="1" t="s">
        <v>47</v>
      </c>
      <c r="D60" s="42" t="s">
        <v>5</v>
      </c>
      <c r="E60" s="42" t="s">
        <v>48</v>
      </c>
      <c r="F60" s="43">
        <v>27251</v>
      </c>
      <c r="G60" s="38" t="s">
        <v>247</v>
      </c>
    </row>
    <row r="61" spans="1:7" ht="15.75" thickBot="1">
      <c r="A61" s="35">
        <v>29</v>
      </c>
      <c r="B61" s="1" t="s">
        <v>192</v>
      </c>
      <c r="C61" s="1" t="s">
        <v>82</v>
      </c>
      <c r="D61" s="42" t="s">
        <v>26</v>
      </c>
      <c r="E61" s="42">
        <v>850</v>
      </c>
      <c r="F61" s="43">
        <v>26062</v>
      </c>
      <c r="G61" s="38" t="s">
        <v>247</v>
      </c>
    </row>
    <row r="62" spans="1:7" ht="15.75" thickBot="1">
      <c r="A62" s="35">
        <v>30</v>
      </c>
      <c r="B62" s="1" t="s">
        <v>192</v>
      </c>
      <c r="C62" s="1" t="s">
        <v>49</v>
      </c>
      <c r="D62" s="42" t="s">
        <v>26</v>
      </c>
      <c r="E62" s="42">
        <v>813</v>
      </c>
      <c r="F62" s="43">
        <v>27088</v>
      </c>
      <c r="G62" s="38" t="s">
        <v>247</v>
      </c>
    </row>
    <row r="63" spans="1:7" ht="15.75" thickBot="1">
      <c r="A63" s="35">
        <v>31</v>
      </c>
      <c r="B63" s="1" t="s">
        <v>192</v>
      </c>
      <c r="C63" s="1" t="s">
        <v>83</v>
      </c>
      <c r="D63" s="42" t="s">
        <v>26</v>
      </c>
      <c r="E63" s="42">
        <v>811</v>
      </c>
      <c r="F63" s="43">
        <v>3654</v>
      </c>
      <c r="G63" s="38" t="s">
        <v>247</v>
      </c>
    </row>
    <row r="64" spans="1:7" ht="15.75" thickBot="1">
      <c r="A64" s="35">
        <v>32</v>
      </c>
      <c r="B64" s="1" t="s">
        <v>192</v>
      </c>
      <c r="C64" s="1" t="s">
        <v>50</v>
      </c>
      <c r="D64" s="42" t="s">
        <v>5</v>
      </c>
      <c r="E64" s="42">
        <v>809</v>
      </c>
      <c r="F64" s="43">
        <v>26928</v>
      </c>
      <c r="G64" s="38" t="s">
        <v>247</v>
      </c>
    </row>
    <row r="65" spans="1:7" ht="15.75" thickBot="1">
      <c r="A65" s="35">
        <v>33</v>
      </c>
      <c r="B65" s="1" t="s">
        <v>192</v>
      </c>
      <c r="C65" s="1" t="s">
        <v>51</v>
      </c>
      <c r="D65" s="42" t="s">
        <v>11</v>
      </c>
      <c r="E65" s="42" t="s">
        <v>52</v>
      </c>
      <c r="F65" s="43">
        <v>25781</v>
      </c>
      <c r="G65" s="38" t="s">
        <v>247</v>
      </c>
    </row>
    <row r="66" spans="1:7" ht="15.75" thickBot="1">
      <c r="A66" s="35">
        <v>34</v>
      </c>
      <c r="B66" s="1" t="s">
        <v>192</v>
      </c>
      <c r="C66" s="1" t="s">
        <v>165</v>
      </c>
      <c r="D66" s="42" t="s">
        <v>11</v>
      </c>
      <c r="E66" s="42">
        <v>0</v>
      </c>
      <c r="F66" s="43">
        <v>24706</v>
      </c>
      <c r="G66" s="38" t="s">
        <v>247</v>
      </c>
    </row>
    <row r="67" spans="1:7" ht="15.75" thickBot="1">
      <c r="A67" s="35">
        <v>35</v>
      </c>
      <c r="B67" s="1" t="s">
        <v>192</v>
      </c>
      <c r="C67" s="1" t="s">
        <v>195</v>
      </c>
      <c r="D67" s="42" t="s">
        <v>11</v>
      </c>
      <c r="E67" s="42">
        <v>0</v>
      </c>
      <c r="F67" s="43">
        <v>27542</v>
      </c>
      <c r="G67" s="38" t="s">
        <v>247</v>
      </c>
    </row>
    <row r="68" spans="1:7" ht="15.75" thickBot="1">
      <c r="A68" s="35">
        <v>36</v>
      </c>
      <c r="B68" s="1" t="s">
        <v>192</v>
      </c>
      <c r="C68" s="1" t="s">
        <v>196</v>
      </c>
      <c r="D68" s="42" t="s">
        <v>11</v>
      </c>
      <c r="E68" s="42">
        <v>0</v>
      </c>
      <c r="F68" s="43">
        <v>24653</v>
      </c>
      <c r="G68" s="38" t="s">
        <v>247</v>
      </c>
    </row>
    <row r="69" spans="1:7" ht="15.75" thickBot="1">
      <c r="A69" s="35">
        <v>37</v>
      </c>
      <c r="B69" s="1" t="s">
        <v>192</v>
      </c>
      <c r="C69" s="1" t="s">
        <v>85</v>
      </c>
      <c r="D69" s="42" t="s">
        <v>60</v>
      </c>
      <c r="E69" s="42">
        <v>0</v>
      </c>
      <c r="F69" s="43">
        <v>25036</v>
      </c>
      <c r="G69" s="38" t="s">
        <v>247</v>
      </c>
    </row>
    <row r="70" spans="1:7" ht="15.75" thickBot="1">
      <c r="A70" s="35">
        <v>38</v>
      </c>
      <c r="B70" s="1" t="s">
        <v>192</v>
      </c>
      <c r="C70" s="1" t="s">
        <v>197</v>
      </c>
      <c r="D70" s="42" t="s">
        <v>5</v>
      </c>
      <c r="E70" s="42">
        <v>0</v>
      </c>
      <c r="F70" s="43">
        <v>25583</v>
      </c>
      <c r="G70" s="38" t="s">
        <v>247</v>
      </c>
    </row>
    <row r="71" spans="1:7" ht="15.75" thickBot="1">
      <c r="A71" s="35">
        <v>39</v>
      </c>
      <c r="B71" s="1" t="s">
        <v>192</v>
      </c>
      <c r="C71" s="1" t="s">
        <v>53</v>
      </c>
      <c r="D71" s="42" t="s">
        <v>5</v>
      </c>
      <c r="E71" s="42">
        <v>0</v>
      </c>
      <c r="F71" s="43">
        <v>26888</v>
      </c>
      <c r="G71" s="38" t="s">
        <v>247</v>
      </c>
    </row>
    <row r="72" spans="1:7" ht="15.75" thickBot="1">
      <c r="A72" s="35">
        <v>40</v>
      </c>
      <c r="B72" s="1" t="s">
        <v>192</v>
      </c>
      <c r="C72" s="1" t="s">
        <v>190</v>
      </c>
      <c r="D72" s="42" t="s">
        <v>5</v>
      </c>
      <c r="E72" s="42">
        <v>0</v>
      </c>
      <c r="F72" s="43">
        <v>26698</v>
      </c>
      <c r="G72" s="38" t="s">
        <v>247</v>
      </c>
    </row>
    <row r="73" spans="1:7" s="3" customFormat="1" ht="15.75" thickBot="1">
      <c r="A73" s="36"/>
      <c r="B73" s="2"/>
      <c r="C73" s="2"/>
      <c r="D73" s="44"/>
      <c r="E73" s="44"/>
      <c r="F73" s="45"/>
      <c r="G73" s="36"/>
    </row>
    <row r="74" spans="1:7" ht="15.75" thickBot="1">
      <c r="A74" s="35">
        <v>1</v>
      </c>
      <c r="B74" s="1" t="s">
        <v>198</v>
      </c>
      <c r="C74" s="1" t="s">
        <v>89</v>
      </c>
      <c r="D74" s="42" t="s">
        <v>11</v>
      </c>
      <c r="E74" s="42" t="s">
        <v>90</v>
      </c>
      <c r="F74" s="43">
        <v>24359</v>
      </c>
      <c r="G74" s="38" t="s">
        <v>247</v>
      </c>
    </row>
    <row r="75" spans="1:7" ht="15.75" thickBot="1">
      <c r="A75" s="35">
        <v>2</v>
      </c>
      <c r="B75" s="1" t="s">
        <v>198</v>
      </c>
      <c r="C75" s="1" t="s">
        <v>91</v>
      </c>
      <c r="D75" s="42" t="s">
        <v>11</v>
      </c>
      <c r="E75" s="42">
        <v>1472</v>
      </c>
      <c r="F75" s="43">
        <v>24022</v>
      </c>
      <c r="G75" s="38" t="s">
        <v>247</v>
      </c>
    </row>
    <row r="76" spans="1:7" ht="15.75" thickBot="1">
      <c r="A76" s="35">
        <v>3</v>
      </c>
      <c r="B76" s="1" t="s">
        <v>198</v>
      </c>
      <c r="C76" s="1" t="s">
        <v>25</v>
      </c>
      <c r="D76" s="42" t="s">
        <v>26</v>
      </c>
      <c r="E76" s="42" t="s">
        <v>27</v>
      </c>
      <c r="F76" s="43">
        <v>25123</v>
      </c>
      <c r="G76" s="38" t="s">
        <v>247</v>
      </c>
    </row>
    <row r="77" spans="1:7" ht="15.75" thickBot="1">
      <c r="A77" s="35">
        <v>4</v>
      </c>
      <c r="B77" s="1" t="s">
        <v>198</v>
      </c>
      <c r="C77" s="1" t="s">
        <v>92</v>
      </c>
      <c r="D77" s="42" t="s">
        <v>2</v>
      </c>
      <c r="E77" s="42" t="s">
        <v>93</v>
      </c>
      <c r="F77" s="43">
        <v>23930</v>
      </c>
      <c r="G77" s="38" t="s">
        <v>247</v>
      </c>
    </row>
    <row r="78" spans="1:7" ht="15.75" thickBot="1">
      <c r="A78" s="35">
        <v>5</v>
      </c>
      <c r="B78" s="1" t="s">
        <v>198</v>
      </c>
      <c r="C78" s="1" t="s">
        <v>55</v>
      </c>
      <c r="D78" s="42" t="s">
        <v>11</v>
      </c>
      <c r="E78" s="42" t="s">
        <v>56</v>
      </c>
      <c r="F78" s="43">
        <v>25691</v>
      </c>
      <c r="G78" s="38" t="s">
        <v>247</v>
      </c>
    </row>
    <row r="79" spans="1:7" ht="15.75" thickBot="1">
      <c r="A79" s="35">
        <v>6</v>
      </c>
      <c r="B79" s="1" t="s">
        <v>198</v>
      </c>
      <c r="C79" s="1" t="s">
        <v>57</v>
      </c>
      <c r="D79" s="42" t="s">
        <v>11</v>
      </c>
      <c r="E79" s="42" t="s">
        <v>58</v>
      </c>
      <c r="F79" s="43">
        <v>26134</v>
      </c>
      <c r="G79" s="38" t="s">
        <v>247</v>
      </c>
    </row>
    <row r="80" spans="1:7" ht="15.75" thickBot="1">
      <c r="A80" s="35">
        <v>7</v>
      </c>
      <c r="B80" s="1" t="s">
        <v>198</v>
      </c>
      <c r="C80" s="1" t="s">
        <v>96</v>
      </c>
      <c r="D80" s="42" t="s">
        <v>5</v>
      </c>
      <c r="E80" s="42">
        <v>1120</v>
      </c>
      <c r="F80" s="43">
        <v>23163</v>
      </c>
      <c r="G80" s="38" t="s">
        <v>247</v>
      </c>
    </row>
    <row r="81" spans="1:7" ht="15.75" thickBot="1">
      <c r="A81" s="35">
        <v>8</v>
      </c>
      <c r="B81" s="1" t="s">
        <v>198</v>
      </c>
      <c r="C81" s="1" t="s">
        <v>59</v>
      </c>
      <c r="D81" s="42" t="s">
        <v>60</v>
      </c>
      <c r="E81" s="42">
        <v>1109</v>
      </c>
      <c r="F81" s="43">
        <v>23278</v>
      </c>
      <c r="G81" s="38" t="s">
        <v>247</v>
      </c>
    </row>
    <row r="82" spans="1:7" ht="15.75" thickBot="1">
      <c r="A82" s="35">
        <v>9</v>
      </c>
      <c r="B82" s="1" t="s">
        <v>198</v>
      </c>
      <c r="C82" s="1" t="s">
        <v>13</v>
      </c>
      <c r="D82" s="42" t="s">
        <v>2</v>
      </c>
      <c r="E82" s="42">
        <v>1104</v>
      </c>
      <c r="F82" s="43">
        <v>25443</v>
      </c>
      <c r="G82" s="38" t="s">
        <v>247</v>
      </c>
    </row>
    <row r="83" spans="1:7" ht="15.75" thickBot="1">
      <c r="A83" s="35">
        <v>10</v>
      </c>
      <c r="B83" s="1" t="s">
        <v>198</v>
      </c>
      <c r="C83" s="1" t="s">
        <v>31</v>
      </c>
      <c r="D83" s="42" t="s">
        <v>2</v>
      </c>
      <c r="E83" s="42">
        <v>1102</v>
      </c>
      <c r="F83" s="43">
        <v>23852</v>
      </c>
      <c r="G83" s="38" t="s">
        <v>247</v>
      </c>
    </row>
    <row r="84" spans="1:7" ht="15.75" thickBot="1">
      <c r="A84" s="35">
        <v>11</v>
      </c>
      <c r="B84" s="1" t="s">
        <v>198</v>
      </c>
      <c r="C84" s="1" t="s">
        <v>61</v>
      </c>
      <c r="D84" s="42" t="s">
        <v>62</v>
      </c>
      <c r="E84" s="42" t="s">
        <v>63</v>
      </c>
      <c r="F84" s="43">
        <v>3654</v>
      </c>
      <c r="G84" s="38" t="s">
        <v>247</v>
      </c>
    </row>
    <row r="85" spans="1:7" ht="15.75" thickBot="1">
      <c r="A85" s="35">
        <v>12</v>
      </c>
      <c r="B85" s="1" t="s">
        <v>198</v>
      </c>
      <c r="C85" s="1" t="s">
        <v>32</v>
      </c>
      <c r="D85" s="42" t="s">
        <v>11</v>
      </c>
      <c r="E85" s="42" t="s">
        <v>33</v>
      </c>
      <c r="F85" s="43">
        <v>24012</v>
      </c>
      <c r="G85" s="38" t="s">
        <v>247</v>
      </c>
    </row>
    <row r="86" spans="1:7" ht="15.75" thickBot="1">
      <c r="A86" s="35">
        <v>13</v>
      </c>
      <c r="B86" s="1" t="s">
        <v>198</v>
      </c>
      <c r="C86" s="1" t="s">
        <v>64</v>
      </c>
      <c r="D86" s="42" t="s">
        <v>62</v>
      </c>
      <c r="E86" s="42" t="s">
        <v>15</v>
      </c>
      <c r="F86" s="43">
        <v>26268</v>
      </c>
      <c r="G86" s="38" t="s">
        <v>247</v>
      </c>
    </row>
    <row r="87" spans="1:7" ht="15.75" thickBot="1">
      <c r="A87" s="35">
        <v>14</v>
      </c>
      <c r="B87" s="1" t="s">
        <v>198</v>
      </c>
      <c r="C87" s="1" t="s">
        <v>34</v>
      </c>
      <c r="D87" s="42" t="s">
        <v>35</v>
      </c>
      <c r="E87" s="42">
        <v>1053</v>
      </c>
      <c r="F87" s="43">
        <v>27231</v>
      </c>
      <c r="G87" s="38" t="s">
        <v>247</v>
      </c>
    </row>
    <row r="88" spans="1:7" ht="15.75" thickBot="1">
      <c r="A88" s="35">
        <v>15</v>
      </c>
      <c r="B88" s="1" t="s">
        <v>198</v>
      </c>
      <c r="C88" s="1" t="s">
        <v>97</v>
      </c>
      <c r="D88" s="42" t="s">
        <v>5</v>
      </c>
      <c r="E88" s="42" t="s">
        <v>98</v>
      </c>
      <c r="F88" s="43">
        <v>23642</v>
      </c>
      <c r="G88" s="38" t="s">
        <v>247</v>
      </c>
    </row>
    <row r="89" spans="1:7" ht="15.75" thickBot="1">
      <c r="A89" s="35">
        <v>16</v>
      </c>
      <c r="B89" s="1" t="s">
        <v>198</v>
      </c>
      <c r="C89" s="1" t="s">
        <v>65</v>
      </c>
      <c r="D89" s="42" t="s">
        <v>2</v>
      </c>
      <c r="E89" s="42" t="s">
        <v>66</v>
      </c>
      <c r="F89" s="43">
        <v>24869</v>
      </c>
      <c r="G89" s="38" t="s">
        <v>247</v>
      </c>
    </row>
    <row r="90" spans="1:7" ht="15.75" thickBot="1">
      <c r="A90" s="35">
        <v>17</v>
      </c>
      <c r="B90" s="1" t="s">
        <v>198</v>
      </c>
      <c r="C90" s="1" t="s">
        <v>67</v>
      </c>
      <c r="D90" s="42" t="s">
        <v>11</v>
      </c>
      <c r="E90" s="42">
        <v>1006</v>
      </c>
      <c r="F90" s="43">
        <v>1</v>
      </c>
      <c r="G90" s="38" t="s">
        <v>247</v>
      </c>
    </row>
    <row r="91" spans="1:7" ht="15.75" thickBot="1">
      <c r="A91" s="35">
        <v>18</v>
      </c>
      <c r="B91" s="1" t="s">
        <v>198</v>
      </c>
      <c r="C91" s="1" t="s">
        <v>69</v>
      </c>
      <c r="D91" s="42" t="s">
        <v>26</v>
      </c>
      <c r="E91" s="42" t="s">
        <v>70</v>
      </c>
      <c r="F91" s="43">
        <v>3654</v>
      </c>
      <c r="G91" s="38" t="s">
        <v>247</v>
      </c>
    </row>
    <row r="92" spans="1:7" ht="15.75" thickBot="1">
      <c r="A92" s="35">
        <v>19</v>
      </c>
      <c r="B92" s="1" t="s">
        <v>198</v>
      </c>
      <c r="C92" s="1" t="s">
        <v>101</v>
      </c>
      <c r="D92" s="42" t="s">
        <v>5</v>
      </c>
      <c r="E92" s="42">
        <v>995</v>
      </c>
      <c r="F92" s="43">
        <v>24134</v>
      </c>
      <c r="G92" s="38" t="s">
        <v>247</v>
      </c>
    </row>
    <row r="93" spans="1:7" ht="15.75" thickBot="1">
      <c r="A93" s="35">
        <v>20</v>
      </c>
      <c r="B93" s="1" t="s">
        <v>198</v>
      </c>
      <c r="C93" s="1" t="s">
        <v>199</v>
      </c>
      <c r="D93" s="42" t="s">
        <v>11</v>
      </c>
      <c r="E93" s="42">
        <v>982</v>
      </c>
      <c r="F93" s="43">
        <v>23968</v>
      </c>
      <c r="G93" s="38" t="s">
        <v>247</v>
      </c>
    </row>
    <row r="94" spans="1:7" ht="15.75" thickBot="1">
      <c r="A94" s="35">
        <v>21</v>
      </c>
      <c r="B94" s="1" t="s">
        <v>198</v>
      </c>
      <c r="C94" s="1" t="s">
        <v>200</v>
      </c>
      <c r="D94" s="42" t="s">
        <v>11</v>
      </c>
      <c r="E94" s="42">
        <v>980</v>
      </c>
      <c r="F94" s="43">
        <v>1</v>
      </c>
      <c r="G94" s="38" t="s">
        <v>247</v>
      </c>
    </row>
    <row r="95" spans="1:7" ht="15.75" thickBot="1">
      <c r="A95" s="35">
        <v>22</v>
      </c>
      <c r="B95" s="1" t="s">
        <v>198</v>
      </c>
      <c r="C95" s="1" t="s">
        <v>193</v>
      </c>
      <c r="D95" s="42" t="s">
        <v>11</v>
      </c>
      <c r="E95" s="42">
        <v>980</v>
      </c>
      <c r="F95" s="43">
        <v>1</v>
      </c>
      <c r="G95" s="38" t="s">
        <v>247</v>
      </c>
    </row>
    <row r="96" spans="1:7" ht="15.75" thickBot="1">
      <c r="A96" s="35">
        <v>23</v>
      </c>
      <c r="B96" s="1" t="s">
        <v>198</v>
      </c>
      <c r="C96" s="1" t="s">
        <v>71</v>
      </c>
      <c r="D96" s="42" t="s">
        <v>2</v>
      </c>
      <c r="E96" s="42" t="s">
        <v>72</v>
      </c>
      <c r="F96" s="43">
        <v>23462</v>
      </c>
      <c r="G96" s="38" t="s">
        <v>247</v>
      </c>
    </row>
    <row r="97" spans="1:7" ht="15.75" thickBot="1">
      <c r="A97" s="35">
        <v>24</v>
      </c>
      <c r="B97" s="1" t="s">
        <v>198</v>
      </c>
      <c r="C97" s="1" t="s">
        <v>40</v>
      </c>
      <c r="D97" s="42" t="s">
        <v>8</v>
      </c>
      <c r="E97" s="42">
        <v>970</v>
      </c>
      <c r="F97" s="43">
        <v>25163</v>
      </c>
      <c r="G97" s="38" t="s">
        <v>247</v>
      </c>
    </row>
    <row r="98" spans="1:7" ht="15.75" thickBot="1">
      <c r="A98" s="35">
        <v>25</v>
      </c>
      <c r="B98" s="1" t="s">
        <v>198</v>
      </c>
      <c r="C98" s="1" t="s">
        <v>73</v>
      </c>
      <c r="D98" s="42" t="s">
        <v>37</v>
      </c>
      <c r="E98" s="42" t="s">
        <v>74</v>
      </c>
      <c r="F98" s="43">
        <v>24904</v>
      </c>
      <c r="G98" s="38" t="s">
        <v>247</v>
      </c>
    </row>
    <row r="99" spans="1:7" ht="15.75" thickBot="1">
      <c r="A99" s="35">
        <v>26</v>
      </c>
      <c r="B99" s="1" t="s">
        <v>198</v>
      </c>
      <c r="C99" s="1" t="s">
        <v>162</v>
      </c>
      <c r="D99" s="42" t="s">
        <v>11</v>
      </c>
      <c r="E99" s="42">
        <v>963</v>
      </c>
      <c r="F99" s="43">
        <v>22806</v>
      </c>
      <c r="G99" s="38" t="s">
        <v>247</v>
      </c>
    </row>
    <row r="100" spans="1:7" ht="15.75" thickBot="1">
      <c r="A100" s="35">
        <v>27</v>
      </c>
      <c r="B100" s="1" t="s">
        <v>198</v>
      </c>
      <c r="C100" s="1" t="s">
        <v>75</v>
      </c>
      <c r="D100" s="42" t="s">
        <v>26</v>
      </c>
      <c r="E100" s="42">
        <v>954</v>
      </c>
      <c r="F100" s="43">
        <v>25405</v>
      </c>
      <c r="G100" s="38" t="s">
        <v>247</v>
      </c>
    </row>
    <row r="101" spans="1:7" ht="15.75" thickBot="1">
      <c r="A101" s="35">
        <v>28</v>
      </c>
      <c r="B101" s="1" t="s">
        <v>198</v>
      </c>
      <c r="C101" s="1" t="s">
        <v>76</v>
      </c>
      <c r="D101" s="42" t="s">
        <v>5</v>
      </c>
      <c r="E101" s="42">
        <v>952</v>
      </c>
      <c r="F101" s="43">
        <v>24929</v>
      </c>
      <c r="G101" s="38" t="s">
        <v>247</v>
      </c>
    </row>
    <row r="102" spans="1:7" ht="15.75" thickBot="1">
      <c r="A102" s="35">
        <v>29</v>
      </c>
      <c r="B102" s="1" t="s">
        <v>198</v>
      </c>
      <c r="C102" s="1" t="s">
        <v>201</v>
      </c>
      <c r="D102" s="42" t="s">
        <v>11</v>
      </c>
      <c r="E102" s="42">
        <v>946</v>
      </c>
      <c r="F102" s="43">
        <v>23833</v>
      </c>
      <c r="G102" s="38" t="s">
        <v>247</v>
      </c>
    </row>
    <row r="103" spans="1:7" ht="15.75" thickBot="1">
      <c r="A103" s="35">
        <v>30</v>
      </c>
      <c r="B103" s="1" t="s">
        <v>198</v>
      </c>
      <c r="C103" s="1" t="s">
        <v>77</v>
      </c>
      <c r="D103" s="42" t="s">
        <v>5</v>
      </c>
      <c r="E103" s="42">
        <v>925</v>
      </c>
      <c r="F103" s="43">
        <v>24549</v>
      </c>
      <c r="G103" s="38" t="s">
        <v>247</v>
      </c>
    </row>
    <row r="104" spans="1:7" ht="15.75" thickBot="1">
      <c r="A104" s="35">
        <v>31</v>
      </c>
      <c r="B104" s="1" t="s">
        <v>198</v>
      </c>
      <c r="C104" s="1" t="s">
        <v>102</v>
      </c>
      <c r="D104" s="42" t="s">
        <v>5</v>
      </c>
      <c r="E104" s="42">
        <v>906</v>
      </c>
      <c r="F104" s="43">
        <v>23784</v>
      </c>
      <c r="G104" s="38" t="s">
        <v>247</v>
      </c>
    </row>
    <row r="105" spans="1:7" ht="15.75" thickBot="1">
      <c r="A105" s="35">
        <v>32</v>
      </c>
      <c r="B105" s="1" t="s">
        <v>198</v>
      </c>
      <c r="C105" s="1" t="s">
        <v>78</v>
      </c>
      <c r="D105" s="42" t="s">
        <v>5</v>
      </c>
      <c r="E105" s="42" t="s">
        <v>79</v>
      </c>
      <c r="F105" s="43">
        <v>24403</v>
      </c>
      <c r="G105" s="38" t="s">
        <v>247</v>
      </c>
    </row>
    <row r="106" spans="1:7" ht="15.75" thickBot="1">
      <c r="A106" s="35">
        <v>33</v>
      </c>
      <c r="B106" s="1" t="s">
        <v>198</v>
      </c>
      <c r="C106" s="1" t="s">
        <v>202</v>
      </c>
      <c r="D106" s="42" t="s">
        <v>11</v>
      </c>
      <c r="E106" s="42">
        <v>901</v>
      </c>
      <c r="F106" s="43">
        <v>26219</v>
      </c>
      <c r="G106" s="38" t="s">
        <v>247</v>
      </c>
    </row>
    <row r="107" spans="1:7" ht="15.75" thickBot="1">
      <c r="A107" s="35">
        <v>34</v>
      </c>
      <c r="B107" s="1" t="s">
        <v>198</v>
      </c>
      <c r="C107" s="1" t="s">
        <v>203</v>
      </c>
      <c r="D107" s="42" t="s">
        <v>11</v>
      </c>
      <c r="E107" s="42">
        <v>893</v>
      </c>
      <c r="F107" s="43">
        <v>33975</v>
      </c>
      <c r="G107" s="38" t="s">
        <v>247</v>
      </c>
    </row>
    <row r="108" spans="1:7" ht="15.75" thickBot="1">
      <c r="A108" s="35">
        <v>35</v>
      </c>
      <c r="B108" s="1" t="s">
        <v>198</v>
      </c>
      <c r="C108" s="1" t="s">
        <v>104</v>
      </c>
      <c r="D108" s="42" t="s">
        <v>5</v>
      </c>
      <c r="E108" s="42">
        <v>893</v>
      </c>
      <c r="F108" s="43">
        <v>23725</v>
      </c>
      <c r="G108" s="38" t="s">
        <v>247</v>
      </c>
    </row>
    <row r="109" spans="1:7" ht="15.75" thickBot="1">
      <c r="A109" s="35">
        <v>36</v>
      </c>
      <c r="B109" s="1" t="s">
        <v>198</v>
      </c>
      <c r="C109" s="1" t="s">
        <v>80</v>
      </c>
      <c r="D109" s="42" t="s">
        <v>11</v>
      </c>
      <c r="E109" s="42">
        <v>887</v>
      </c>
      <c r="F109" s="43">
        <v>25684</v>
      </c>
      <c r="G109" s="38" t="s">
        <v>247</v>
      </c>
    </row>
    <row r="110" spans="1:7" ht="15.75" thickBot="1">
      <c r="A110" s="35">
        <v>37</v>
      </c>
      <c r="B110" s="1" t="s">
        <v>198</v>
      </c>
      <c r="C110" s="1" t="s">
        <v>194</v>
      </c>
      <c r="D110" s="42" t="s">
        <v>11</v>
      </c>
      <c r="E110" s="42">
        <v>877</v>
      </c>
      <c r="F110" s="43">
        <v>24729</v>
      </c>
      <c r="G110" s="38" t="s">
        <v>247</v>
      </c>
    </row>
    <row r="111" spans="1:7" ht="15.75" thickBot="1">
      <c r="A111" s="35">
        <v>38</v>
      </c>
      <c r="B111" s="1" t="s">
        <v>198</v>
      </c>
      <c r="C111" s="1" t="s">
        <v>81</v>
      </c>
      <c r="D111" s="42" t="s">
        <v>5</v>
      </c>
      <c r="E111" s="42">
        <v>873</v>
      </c>
      <c r="F111" s="43">
        <v>25812</v>
      </c>
      <c r="G111" s="38" t="s">
        <v>247</v>
      </c>
    </row>
    <row r="112" spans="1:7" ht="15.75" thickBot="1">
      <c r="A112" s="35">
        <v>39</v>
      </c>
      <c r="B112" s="1" t="s">
        <v>198</v>
      </c>
      <c r="C112" s="1" t="s">
        <v>82</v>
      </c>
      <c r="D112" s="42" t="s">
        <v>26</v>
      </c>
      <c r="E112" s="42">
        <v>850</v>
      </c>
      <c r="F112" s="43">
        <v>26062</v>
      </c>
      <c r="G112" s="38" t="s">
        <v>247</v>
      </c>
    </row>
    <row r="113" spans="1:7" ht="15.75" thickBot="1">
      <c r="A113" s="35">
        <v>40</v>
      </c>
      <c r="B113" s="1" t="s">
        <v>198</v>
      </c>
      <c r="C113" s="1" t="s">
        <v>83</v>
      </c>
      <c r="D113" s="42" t="s">
        <v>26</v>
      </c>
      <c r="E113" s="42">
        <v>811</v>
      </c>
      <c r="F113" s="43">
        <v>3654</v>
      </c>
      <c r="G113" s="38" t="s">
        <v>247</v>
      </c>
    </row>
    <row r="114" spans="1:7" ht="15.75" thickBot="1">
      <c r="A114" s="35">
        <v>41</v>
      </c>
      <c r="B114" s="1" t="s">
        <v>198</v>
      </c>
      <c r="C114" s="1" t="s">
        <v>51</v>
      </c>
      <c r="D114" s="42" t="s">
        <v>11</v>
      </c>
      <c r="E114" s="42" t="s">
        <v>52</v>
      </c>
      <c r="F114" s="43">
        <v>25781</v>
      </c>
      <c r="G114" s="38" t="s">
        <v>247</v>
      </c>
    </row>
    <row r="115" spans="1:7" ht="15.75" thickBot="1">
      <c r="A115" s="35">
        <v>42</v>
      </c>
      <c r="B115" s="1" t="s">
        <v>198</v>
      </c>
      <c r="C115" s="1" t="s">
        <v>196</v>
      </c>
      <c r="D115" s="42" t="s">
        <v>11</v>
      </c>
      <c r="E115" s="42">
        <v>0</v>
      </c>
      <c r="F115" s="43">
        <v>24653</v>
      </c>
      <c r="G115" s="38" t="s">
        <v>247</v>
      </c>
    </row>
    <row r="116" spans="1:7" ht="15.75" thickBot="1">
      <c r="A116" s="35">
        <v>43</v>
      </c>
      <c r="B116" s="1" t="s">
        <v>198</v>
      </c>
      <c r="C116" s="1" t="s">
        <v>204</v>
      </c>
      <c r="D116" s="42" t="s">
        <v>11</v>
      </c>
      <c r="E116" s="42">
        <v>0</v>
      </c>
      <c r="F116" s="43">
        <v>25067</v>
      </c>
      <c r="G116" s="38" t="s">
        <v>247</v>
      </c>
    </row>
    <row r="117" spans="1:7" ht="15.75" thickBot="1">
      <c r="A117" s="35">
        <v>44</v>
      </c>
      <c r="B117" s="1" t="s">
        <v>198</v>
      </c>
      <c r="C117" s="1" t="s">
        <v>205</v>
      </c>
      <c r="D117" s="42" t="s">
        <v>11</v>
      </c>
      <c r="E117" s="42">
        <v>0</v>
      </c>
      <c r="F117" s="43">
        <v>24345</v>
      </c>
      <c r="G117" s="38" t="s">
        <v>247</v>
      </c>
    </row>
    <row r="118" spans="1:7" ht="15.75" thickBot="1">
      <c r="A118" s="35">
        <v>45</v>
      </c>
      <c r="B118" s="1" t="s">
        <v>198</v>
      </c>
      <c r="C118" s="1" t="s">
        <v>206</v>
      </c>
      <c r="D118" s="42" t="s">
        <v>11</v>
      </c>
      <c r="E118" s="42">
        <v>0</v>
      </c>
      <c r="F118" s="43">
        <v>23789</v>
      </c>
      <c r="G118" s="38" t="s">
        <v>247</v>
      </c>
    </row>
    <row r="119" spans="1:7" ht="15.75" thickBot="1">
      <c r="A119" s="35">
        <v>46</v>
      </c>
      <c r="B119" s="1" t="s">
        <v>198</v>
      </c>
      <c r="C119" s="1" t="s">
        <v>165</v>
      </c>
      <c r="D119" s="42" t="s">
        <v>11</v>
      </c>
      <c r="E119" s="42">
        <v>0</v>
      </c>
      <c r="F119" s="43">
        <v>24706</v>
      </c>
      <c r="G119" s="38" t="s">
        <v>247</v>
      </c>
    </row>
    <row r="120" spans="1:7" ht="15.75" thickBot="1">
      <c r="A120" s="35">
        <v>47</v>
      </c>
      <c r="B120" s="1" t="s">
        <v>198</v>
      </c>
      <c r="C120" s="1" t="s">
        <v>207</v>
      </c>
      <c r="D120" s="42" t="s">
        <v>11</v>
      </c>
      <c r="E120" s="42">
        <v>0</v>
      </c>
      <c r="F120" s="43">
        <v>24398</v>
      </c>
      <c r="G120" s="38" t="s">
        <v>247</v>
      </c>
    </row>
    <row r="121" spans="1:7" ht="15.75" thickBot="1">
      <c r="A121" s="35">
        <v>48</v>
      </c>
      <c r="B121" s="1" t="s">
        <v>198</v>
      </c>
      <c r="C121" s="1" t="s">
        <v>85</v>
      </c>
      <c r="D121" s="42" t="s">
        <v>60</v>
      </c>
      <c r="E121" s="42">
        <v>0</v>
      </c>
      <c r="F121" s="43">
        <v>25036</v>
      </c>
      <c r="G121" s="38" t="s">
        <v>247</v>
      </c>
    </row>
    <row r="122" spans="1:7" ht="15.75" thickBot="1">
      <c r="A122" s="35">
        <v>49</v>
      </c>
      <c r="B122" s="1" t="s">
        <v>198</v>
      </c>
      <c r="C122" s="1" t="s">
        <v>167</v>
      </c>
      <c r="D122" s="42" t="s">
        <v>5</v>
      </c>
      <c r="E122" s="42">
        <v>0</v>
      </c>
      <c r="F122" s="43">
        <v>23322</v>
      </c>
      <c r="G122" s="38" t="s">
        <v>247</v>
      </c>
    </row>
    <row r="123" spans="1:7" ht="15.75" thickBot="1">
      <c r="A123" s="35">
        <v>50</v>
      </c>
      <c r="B123" s="1" t="s">
        <v>198</v>
      </c>
      <c r="C123" s="1" t="s">
        <v>197</v>
      </c>
      <c r="D123" s="42" t="s">
        <v>5</v>
      </c>
      <c r="E123" s="42">
        <v>0</v>
      </c>
      <c r="F123" s="43">
        <v>25583</v>
      </c>
      <c r="G123" s="38" t="s">
        <v>247</v>
      </c>
    </row>
    <row r="124" spans="1:7" ht="15.75" thickBot="1">
      <c r="A124" s="35">
        <v>51</v>
      </c>
      <c r="B124" s="1" t="s">
        <v>198</v>
      </c>
      <c r="C124" s="1" t="s">
        <v>106</v>
      </c>
      <c r="D124" s="42" t="s">
        <v>5</v>
      </c>
      <c r="E124" s="42">
        <v>0</v>
      </c>
      <c r="F124" s="43">
        <v>24359</v>
      </c>
      <c r="G124" s="38" t="s">
        <v>247</v>
      </c>
    </row>
    <row r="125" spans="1:7" ht="15.75" thickBot="1">
      <c r="A125" s="35">
        <v>52</v>
      </c>
      <c r="B125" s="1" t="s">
        <v>198</v>
      </c>
      <c r="C125" s="1" t="s">
        <v>208</v>
      </c>
      <c r="D125" s="42" t="s">
        <v>5</v>
      </c>
      <c r="E125" s="42">
        <v>0</v>
      </c>
      <c r="F125" s="43">
        <v>26221</v>
      </c>
      <c r="G125" s="38" t="s">
        <v>247</v>
      </c>
    </row>
    <row r="126" spans="1:7" ht="15.75" thickBot="1">
      <c r="A126" s="35">
        <v>53</v>
      </c>
      <c r="B126" s="1" t="s">
        <v>198</v>
      </c>
      <c r="C126" s="1" t="s">
        <v>87</v>
      </c>
      <c r="D126" s="42" t="s">
        <v>5</v>
      </c>
      <c r="E126" s="42">
        <v>0</v>
      </c>
      <c r="F126" s="43">
        <v>23537</v>
      </c>
      <c r="G126" s="38" t="s">
        <v>247</v>
      </c>
    </row>
    <row r="127" spans="1:7" s="3" customFormat="1" ht="15.75" thickBot="1">
      <c r="A127" s="36"/>
      <c r="B127" s="2"/>
      <c r="C127" s="2"/>
      <c r="D127" s="44"/>
      <c r="E127" s="44"/>
      <c r="F127" s="45"/>
      <c r="G127" s="36"/>
    </row>
    <row r="128" spans="1:7" ht="15.75" thickBot="1">
      <c r="A128" s="35">
        <v>1</v>
      </c>
      <c r="B128" s="1" t="s">
        <v>209</v>
      </c>
      <c r="C128" s="1" t="s">
        <v>89</v>
      </c>
      <c r="D128" s="42" t="s">
        <v>11</v>
      </c>
      <c r="E128" s="42" t="s">
        <v>90</v>
      </c>
      <c r="F128" s="43">
        <v>24359</v>
      </c>
      <c r="G128" s="38" t="s">
        <v>247</v>
      </c>
    </row>
    <row r="129" spans="1:7" ht="15.75" thickBot="1">
      <c r="A129" s="35">
        <v>2</v>
      </c>
      <c r="B129" s="1" t="s">
        <v>209</v>
      </c>
      <c r="C129" s="1" t="s">
        <v>91</v>
      </c>
      <c r="D129" s="42" t="s">
        <v>11</v>
      </c>
      <c r="E129" s="42">
        <v>1472</v>
      </c>
      <c r="F129" s="43">
        <v>24022</v>
      </c>
      <c r="G129" s="38" t="s">
        <v>247</v>
      </c>
    </row>
    <row r="130" spans="1:7" ht="15.75" thickBot="1">
      <c r="A130" s="35">
        <v>3</v>
      </c>
      <c r="B130" s="1" t="s">
        <v>209</v>
      </c>
      <c r="C130" s="1" t="s">
        <v>92</v>
      </c>
      <c r="D130" s="42" t="s">
        <v>2</v>
      </c>
      <c r="E130" s="42" t="s">
        <v>93</v>
      </c>
      <c r="F130" s="43">
        <v>23930</v>
      </c>
      <c r="G130" s="38" t="s">
        <v>247</v>
      </c>
    </row>
    <row r="131" spans="1:7" ht="15.75" thickBot="1">
      <c r="A131" s="35">
        <v>4</v>
      </c>
      <c r="B131" s="1" t="s">
        <v>209</v>
      </c>
      <c r="C131" s="1" t="s">
        <v>108</v>
      </c>
      <c r="D131" s="42" t="s">
        <v>11</v>
      </c>
      <c r="E131" s="42" t="s">
        <v>109</v>
      </c>
      <c r="F131" s="43">
        <v>21234</v>
      </c>
      <c r="G131" s="38" t="s">
        <v>247</v>
      </c>
    </row>
    <row r="132" spans="1:7" ht="15.75" thickBot="1">
      <c r="A132" s="35">
        <v>5</v>
      </c>
      <c r="B132" s="1" t="s">
        <v>209</v>
      </c>
      <c r="C132" s="1" t="s">
        <v>110</v>
      </c>
      <c r="D132" s="42" t="s">
        <v>5</v>
      </c>
      <c r="E132" s="42">
        <v>1183</v>
      </c>
      <c r="F132" s="43">
        <v>21120</v>
      </c>
      <c r="G132" s="38" t="s">
        <v>247</v>
      </c>
    </row>
    <row r="133" spans="1:7" ht="15.75" thickBot="1">
      <c r="A133" s="35">
        <v>6</v>
      </c>
      <c r="B133" s="1" t="s">
        <v>209</v>
      </c>
      <c r="C133" s="1" t="s">
        <v>96</v>
      </c>
      <c r="D133" s="42" t="s">
        <v>5</v>
      </c>
      <c r="E133" s="42">
        <v>1120</v>
      </c>
      <c r="F133" s="43">
        <v>23163</v>
      </c>
      <c r="G133" s="38" t="s">
        <v>247</v>
      </c>
    </row>
    <row r="134" spans="1:7" ht="15.75" thickBot="1">
      <c r="A134" s="35">
        <v>7</v>
      </c>
      <c r="B134" s="1" t="s">
        <v>209</v>
      </c>
      <c r="C134" s="1" t="s">
        <v>59</v>
      </c>
      <c r="D134" s="42" t="s">
        <v>60</v>
      </c>
      <c r="E134" s="42">
        <v>1109</v>
      </c>
      <c r="F134" s="43">
        <v>23278</v>
      </c>
      <c r="G134" s="38" t="s">
        <v>247</v>
      </c>
    </row>
    <row r="135" spans="1:7" ht="15.75" thickBot="1">
      <c r="A135" s="35">
        <v>8</v>
      </c>
      <c r="B135" s="1" t="s">
        <v>209</v>
      </c>
      <c r="C135" s="1" t="s">
        <v>31</v>
      </c>
      <c r="D135" s="42" t="s">
        <v>2</v>
      </c>
      <c r="E135" s="42">
        <v>1102</v>
      </c>
      <c r="F135" s="43">
        <v>23852</v>
      </c>
      <c r="G135" s="38" t="s">
        <v>247</v>
      </c>
    </row>
    <row r="136" spans="1:7" ht="15.75" thickBot="1">
      <c r="A136" s="35">
        <v>9</v>
      </c>
      <c r="B136" s="1" t="s">
        <v>209</v>
      </c>
      <c r="C136" s="1" t="s">
        <v>61</v>
      </c>
      <c r="D136" s="42" t="s">
        <v>62</v>
      </c>
      <c r="E136" s="42" t="s">
        <v>63</v>
      </c>
      <c r="F136" s="43">
        <v>3654</v>
      </c>
      <c r="G136" s="38" t="s">
        <v>247</v>
      </c>
    </row>
    <row r="137" spans="1:7" ht="15.75" thickBot="1">
      <c r="A137" s="35">
        <v>10</v>
      </c>
      <c r="B137" s="1" t="s">
        <v>209</v>
      </c>
      <c r="C137" s="1" t="s">
        <v>32</v>
      </c>
      <c r="D137" s="42" t="s">
        <v>11</v>
      </c>
      <c r="E137" s="42" t="s">
        <v>33</v>
      </c>
      <c r="F137" s="43">
        <v>24012</v>
      </c>
      <c r="G137" s="38" t="s">
        <v>247</v>
      </c>
    </row>
    <row r="138" spans="1:7" ht="15.75" thickBot="1">
      <c r="A138" s="35">
        <v>11</v>
      </c>
      <c r="B138" s="1" t="s">
        <v>209</v>
      </c>
      <c r="C138" s="1" t="s">
        <v>112</v>
      </c>
      <c r="D138" s="42" t="s">
        <v>26</v>
      </c>
      <c r="E138" s="42">
        <v>1053</v>
      </c>
      <c r="F138" s="43">
        <v>3654</v>
      </c>
      <c r="G138" s="38" t="s">
        <v>247</v>
      </c>
    </row>
    <row r="139" spans="1:7" ht="15.75" thickBot="1">
      <c r="A139" s="35">
        <v>12</v>
      </c>
      <c r="B139" s="1" t="s">
        <v>209</v>
      </c>
      <c r="C139" s="1" t="s">
        <v>97</v>
      </c>
      <c r="D139" s="42" t="s">
        <v>5</v>
      </c>
      <c r="E139" s="42" t="s">
        <v>98</v>
      </c>
      <c r="F139" s="43">
        <v>23642</v>
      </c>
      <c r="G139" s="38" t="s">
        <v>247</v>
      </c>
    </row>
    <row r="140" spans="1:7" ht="15.75" thickBot="1">
      <c r="A140" s="35">
        <v>13</v>
      </c>
      <c r="B140" s="1" t="s">
        <v>209</v>
      </c>
      <c r="C140" s="1" t="s">
        <v>99</v>
      </c>
      <c r="D140" s="42" t="s">
        <v>11</v>
      </c>
      <c r="E140" s="42" t="s">
        <v>100</v>
      </c>
      <c r="F140" s="43">
        <v>3654</v>
      </c>
      <c r="G140" s="38" t="s">
        <v>247</v>
      </c>
    </row>
    <row r="141" spans="1:7" ht="15.75" thickBot="1">
      <c r="A141" s="35">
        <v>14</v>
      </c>
      <c r="B141" s="1" t="s">
        <v>209</v>
      </c>
      <c r="C141" s="1" t="s">
        <v>68</v>
      </c>
      <c r="D141" s="42" t="s">
        <v>2</v>
      </c>
      <c r="E141" s="42">
        <v>1004</v>
      </c>
      <c r="F141" s="43">
        <v>3654</v>
      </c>
      <c r="G141" s="38" t="s">
        <v>247</v>
      </c>
    </row>
    <row r="142" spans="1:7" ht="15.75" thickBot="1">
      <c r="A142" s="35">
        <v>15</v>
      </c>
      <c r="B142" s="1" t="s">
        <v>209</v>
      </c>
      <c r="C142" s="1" t="s">
        <v>101</v>
      </c>
      <c r="D142" s="42" t="s">
        <v>5</v>
      </c>
      <c r="E142" s="42">
        <v>995</v>
      </c>
      <c r="F142" s="43">
        <v>24134</v>
      </c>
      <c r="G142" s="38" t="s">
        <v>247</v>
      </c>
    </row>
    <row r="143" spans="1:7" ht="15.75" thickBot="1">
      <c r="A143" s="35">
        <v>16</v>
      </c>
      <c r="B143" s="1" t="s">
        <v>209</v>
      </c>
      <c r="C143" s="1" t="s">
        <v>199</v>
      </c>
      <c r="D143" s="42" t="s">
        <v>11</v>
      </c>
      <c r="E143" s="42">
        <v>982</v>
      </c>
      <c r="F143" s="43">
        <v>23968</v>
      </c>
      <c r="G143" s="38" t="s">
        <v>247</v>
      </c>
    </row>
    <row r="144" spans="1:7" ht="15.75" thickBot="1">
      <c r="A144" s="35">
        <v>17</v>
      </c>
      <c r="B144" s="1" t="s">
        <v>209</v>
      </c>
      <c r="C144" s="1" t="s">
        <v>200</v>
      </c>
      <c r="D144" s="42" t="s">
        <v>11</v>
      </c>
      <c r="E144" s="42">
        <v>980</v>
      </c>
      <c r="F144" s="43">
        <v>1</v>
      </c>
      <c r="G144" s="38" t="s">
        <v>247</v>
      </c>
    </row>
    <row r="145" spans="1:7" ht="15.75" thickBot="1">
      <c r="A145" s="35">
        <v>18</v>
      </c>
      <c r="B145" s="1" t="s">
        <v>209</v>
      </c>
      <c r="C145" s="1" t="s">
        <v>71</v>
      </c>
      <c r="D145" s="42" t="s">
        <v>2</v>
      </c>
      <c r="E145" s="42" t="s">
        <v>72</v>
      </c>
      <c r="F145" s="43">
        <v>23462</v>
      </c>
      <c r="G145" s="38" t="s">
        <v>247</v>
      </c>
    </row>
    <row r="146" spans="1:7" ht="15.75" thickBot="1">
      <c r="A146" s="35">
        <v>19</v>
      </c>
      <c r="B146" s="1" t="s">
        <v>209</v>
      </c>
      <c r="C146" s="1" t="s">
        <v>162</v>
      </c>
      <c r="D146" s="42" t="s">
        <v>11</v>
      </c>
      <c r="E146" s="42">
        <v>963</v>
      </c>
      <c r="F146" s="43">
        <v>22806</v>
      </c>
      <c r="G146" s="38" t="s">
        <v>247</v>
      </c>
    </row>
    <row r="147" spans="1:7" ht="15.75" thickBot="1">
      <c r="A147" s="35">
        <v>20</v>
      </c>
      <c r="B147" s="1" t="s">
        <v>209</v>
      </c>
      <c r="C147" s="1" t="s">
        <v>201</v>
      </c>
      <c r="D147" s="42" t="s">
        <v>11</v>
      </c>
      <c r="E147" s="42">
        <v>946</v>
      </c>
      <c r="F147" s="43">
        <v>23833</v>
      </c>
      <c r="G147" s="38" t="s">
        <v>247</v>
      </c>
    </row>
    <row r="148" spans="1:7" ht="15.75" thickBot="1">
      <c r="A148" s="35">
        <v>21</v>
      </c>
      <c r="B148" s="1" t="s">
        <v>209</v>
      </c>
      <c r="C148" s="1" t="s">
        <v>102</v>
      </c>
      <c r="D148" s="42" t="s">
        <v>5</v>
      </c>
      <c r="E148" s="42">
        <v>906</v>
      </c>
      <c r="F148" s="43">
        <v>23784</v>
      </c>
      <c r="G148" s="38" t="s">
        <v>247</v>
      </c>
    </row>
    <row r="149" spans="1:7" ht="15.75" thickBot="1">
      <c r="A149" s="35">
        <v>22</v>
      </c>
      <c r="B149" s="1" t="s">
        <v>209</v>
      </c>
      <c r="C149" s="1" t="s">
        <v>116</v>
      </c>
      <c r="D149" s="42" t="s">
        <v>117</v>
      </c>
      <c r="E149" s="42">
        <v>900</v>
      </c>
      <c r="F149" s="43">
        <v>21446</v>
      </c>
      <c r="G149" s="38" t="s">
        <v>247</v>
      </c>
    </row>
    <row r="150" spans="1:7" ht="15.75" thickBot="1">
      <c r="A150" s="35">
        <v>23</v>
      </c>
      <c r="B150" s="1" t="s">
        <v>209</v>
      </c>
      <c r="C150" s="1" t="s">
        <v>203</v>
      </c>
      <c r="D150" s="42" t="s">
        <v>11</v>
      </c>
      <c r="E150" s="42">
        <v>893</v>
      </c>
      <c r="F150" s="43">
        <v>33975</v>
      </c>
      <c r="G150" s="38" t="s">
        <v>247</v>
      </c>
    </row>
    <row r="151" spans="1:7" ht="15.75" thickBot="1">
      <c r="A151" s="35">
        <v>24</v>
      </c>
      <c r="B151" s="1" t="s">
        <v>209</v>
      </c>
      <c r="C151" s="1" t="s">
        <v>104</v>
      </c>
      <c r="D151" s="42" t="s">
        <v>5</v>
      </c>
      <c r="E151" s="42">
        <v>893</v>
      </c>
      <c r="F151" s="43">
        <v>23725</v>
      </c>
      <c r="G151" s="38" t="s">
        <v>247</v>
      </c>
    </row>
    <row r="152" spans="1:7" ht="15.75" thickBot="1">
      <c r="A152" s="35">
        <v>25</v>
      </c>
      <c r="B152" s="1" t="s">
        <v>209</v>
      </c>
      <c r="C152" s="1" t="s">
        <v>210</v>
      </c>
      <c r="D152" s="42" t="s">
        <v>11</v>
      </c>
      <c r="E152" s="42">
        <v>847</v>
      </c>
      <c r="F152" s="43">
        <v>21374</v>
      </c>
      <c r="G152" s="38" t="s">
        <v>247</v>
      </c>
    </row>
    <row r="153" spans="1:7" ht="15.75" thickBot="1">
      <c r="A153" s="35">
        <v>26</v>
      </c>
      <c r="B153" s="1" t="s">
        <v>209</v>
      </c>
      <c r="C153" s="1" t="s">
        <v>84</v>
      </c>
      <c r="D153" s="42" t="s">
        <v>37</v>
      </c>
      <c r="E153" s="42">
        <v>0</v>
      </c>
      <c r="F153" s="43">
        <v>22615</v>
      </c>
      <c r="G153" s="38" t="s">
        <v>247</v>
      </c>
    </row>
    <row r="154" spans="1:7" ht="15.75" thickBot="1">
      <c r="A154" s="35">
        <v>27</v>
      </c>
      <c r="B154" s="1" t="s">
        <v>209</v>
      </c>
      <c r="C154" s="1" t="s">
        <v>207</v>
      </c>
      <c r="D154" s="42" t="s">
        <v>11</v>
      </c>
      <c r="E154" s="42">
        <v>0</v>
      </c>
      <c r="F154" s="43">
        <v>24398</v>
      </c>
      <c r="G154" s="38" t="s">
        <v>247</v>
      </c>
    </row>
    <row r="155" spans="1:7" ht="15.75" thickBot="1">
      <c r="A155" s="35">
        <v>28</v>
      </c>
      <c r="B155" s="1" t="s">
        <v>209</v>
      </c>
      <c r="C155" s="1" t="s">
        <v>205</v>
      </c>
      <c r="D155" s="42" t="s">
        <v>11</v>
      </c>
      <c r="E155" s="42">
        <v>0</v>
      </c>
      <c r="F155" s="43">
        <v>24345</v>
      </c>
      <c r="G155" s="38" t="s">
        <v>247</v>
      </c>
    </row>
    <row r="156" spans="1:7" ht="15.75" thickBot="1">
      <c r="A156" s="35">
        <v>29</v>
      </c>
      <c r="B156" s="1" t="s">
        <v>209</v>
      </c>
      <c r="C156" s="1" t="s">
        <v>206</v>
      </c>
      <c r="D156" s="42" t="s">
        <v>11</v>
      </c>
      <c r="E156" s="42">
        <v>0</v>
      </c>
      <c r="F156" s="43">
        <v>23789</v>
      </c>
      <c r="G156" s="38" t="s">
        <v>247</v>
      </c>
    </row>
    <row r="157" spans="1:7" ht="15.75" thickBot="1">
      <c r="A157" s="35">
        <v>30</v>
      </c>
      <c r="B157" s="1" t="s">
        <v>209</v>
      </c>
      <c r="C157" s="1" t="s">
        <v>211</v>
      </c>
      <c r="D157" s="42" t="s">
        <v>26</v>
      </c>
      <c r="E157" s="42">
        <v>0</v>
      </c>
      <c r="F157" s="43">
        <v>22986</v>
      </c>
      <c r="G157" s="38" t="s">
        <v>247</v>
      </c>
    </row>
    <row r="158" spans="1:7" ht="15.75" thickBot="1">
      <c r="A158" s="35">
        <v>31</v>
      </c>
      <c r="B158" s="1" t="s">
        <v>209</v>
      </c>
      <c r="C158" s="1" t="s">
        <v>105</v>
      </c>
      <c r="D158" s="42" t="s">
        <v>5</v>
      </c>
      <c r="E158" s="42">
        <v>0</v>
      </c>
      <c r="F158" s="43">
        <v>24115</v>
      </c>
      <c r="G158" s="38" t="s">
        <v>247</v>
      </c>
    </row>
    <row r="159" spans="1:7" ht="15.75" thickBot="1">
      <c r="A159" s="35">
        <v>32</v>
      </c>
      <c r="B159" s="1" t="s">
        <v>209</v>
      </c>
      <c r="C159" s="1" t="s">
        <v>212</v>
      </c>
      <c r="D159" s="42" t="s">
        <v>5</v>
      </c>
      <c r="E159" s="42">
        <v>0</v>
      </c>
      <c r="F159" s="43">
        <v>23579</v>
      </c>
      <c r="G159" s="38" t="s">
        <v>247</v>
      </c>
    </row>
    <row r="160" spans="1:7" ht="15.75" thickBot="1">
      <c r="A160" s="35">
        <v>33</v>
      </c>
      <c r="B160" s="1" t="s">
        <v>209</v>
      </c>
      <c r="C160" s="1" t="s">
        <v>86</v>
      </c>
      <c r="D160" s="42" t="s">
        <v>5</v>
      </c>
      <c r="E160" s="42">
        <v>0</v>
      </c>
      <c r="F160" s="43">
        <v>22152</v>
      </c>
      <c r="G160" s="38" t="s">
        <v>247</v>
      </c>
    </row>
    <row r="161" spans="1:7" ht="15.75" thickBot="1">
      <c r="A161" s="35">
        <v>34</v>
      </c>
      <c r="B161" s="1" t="s">
        <v>209</v>
      </c>
      <c r="C161" s="1" t="s">
        <v>106</v>
      </c>
      <c r="D161" s="42" t="s">
        <v>5</v>
      </c>
      <c r="E161" s="42">
        <v>0</v>
      </c>
      <c r="F161" s="43">
        <v>24359</v>
      </c>
      <c r="G161" s="38" t="s">
        <v>247</v>
      </c>
    </row>
    <row r="162" spans="1:7" ht="15.75" thickBot="1">
      <c r="A162" s="35">
        <v>35</v>
      </c>
      <c r="B162" s="1" t="s">
        <v>209</v>
      </c>
      <c r="C162" s="1" t="s">
        <v>166</v>
      </c>
      <c r="D162" s="42" t="s">
        <v>5</v>
      </c>
      <c r="E162" s="42">
        <v>0</v>
      </c>
      <c r="F162" s="43">
        <v>22310</v>
      </c>
      <c r="G162" s="38" t="s">
        <v>247</v>
      </c>
    </row>
    <row r="163" spans="1:7" ht="15.75" thickBot="1">
      <c r="A163" s="35">
        <v>36</v>
      </c>
      <c r="B163" s="1" t="s">
        <v>209</v>
      </c>
      <c r="C163" s="1" t="s">
        <v>213</v>
      </c>
      <c r="D163" s="42" t="s">
        <v>5</v>
      </c>
      <c r="E163" s="42">
        <v>0</v>
      </c>
      <c r="F163" s="43">
        <v>23664</v>
      </c>
      <c r="G163" s="38" t="s">
        <v>247</v>
      </c>
    </row>
    <row r="164" spans="1:7" ht="15.75" thickBot="1">
      <c r="A164" s="35">
        <v>37</v>
      </c>
      <c r="B164" s="1" t="s">
        <v>209</v>
      </c>
      <c r="C164" s="1" t="s">
        <v>87</v>
      </c>
      <c r="D164" s="42" t="s">
        <v>5</v>
      </c>
      <c r="E164" s="42">
        <v>0</v>
      </c>
      <c r="F164" s="43">
        <v>23537</v>
      </c>
      <c r="G164" s="38" t="s">
        <v>247</v>
      </c>
    </row>
    <row r="165" spans="1:7" ht="15.75" thickBot="1">
      <c r="A165" s="35">
        <v>38</v>
      </c>
      <c r="B165" s="1" t="s">
        <v>209</v>
      </c>
      <c r="C165" s="1" t="s">
        <v>167</v>
      </c>
      <c r="D165" s="42" t="s">
        <v>5</v>
      </c>
      <c r="E165" s="42">
        <v>0</v>
      </c>
      <c r="F165" s="43">
        <v>23322</v>
      </c>
      <c r="G165" s="38" t="s">
        <v>247</v>
      </c>
    </row>
    <row r="166" spans="1:7" s="3" customFormat="1" ht="15.75" thickBot="1">
      <c r="A166" s="36"/>
      <c r="B166" s="2"/>
      <c r="C166" s="2"/>
      <c r="D166" s="44"/>
      <c r="E166" s="44"/>
      <c r="F166" s="45"/>
      <c r="G166" s="36"/>
    </row>
    <row r="167" spans="1:7" ht="15.75" thickBot="1">
      <c r="A167" s="35">
        <v>1</v>
      </c>
      <c r="B167" s="1" t="s">
        <v>214</v>
      </c>
      <c r="C167" s="1" t="s">
        <v>108</v>
      </c>
      <c r="D167" s="42" t="s">
        <v>11</v>
      </c>
      <c r="E167" s="42" t="s">
        <v>109</v>
      </c>
      <c r="F167" s="43">
        <v>21234</v>
      </c>
      <c r="G167" s="38" t="s">
        <v>247</v>
      </c>
    </row>
    <row r="168" spans="1:7" ht="15.75" thickBot="1">
      <c r="A168" s="35">
        <v>2</v>
      </c>
      <c r="B168" s="1" t="s">
        <v>214</v>
      </c>
      <c r="C168" s="1" t="s">
        <v>123</v>
      </c>
      <c r="D168" s="42" t="s">
        <v>37</v>
      </c>
      <c r="E168" s="42">
        <v>1274</v>
      </c>
      <c r="F168" s="43">
        <v>20647</v>
      </c>
      <c r="G168" s="38" t="s">
        <v>247</v>
      </c>
    </row>
    <row r="169" spans="1:7" ht="15.75" thickBot="1">
      <c r="A169" s="35">
        <v>3</v>
      </c>
      <c r="B169" s="1" t="s">
        <v>214</v>
      </c>
      <c r="C169" s="1" t="s">
        <v>110</v>
      </c>
      <c r="D169" s="42" t="s">
        <v>5</v>
      </c>
      <c r="E169" s="42">
        <v>1183</v>
      </c>
      <c r="F169" s="43">
        <v>21120</v>
      </c>
      <c r="G169" s="38" t="s">
        <v>247</v>
      </c>
    </row>
    <row r="170" spans="1:7" ht="15.75" thickBot="1">
      <c r="A170" s="35">
        <v>4</v>
      </c>
      <c r="B170" s="1" t="s">
        <v>214</v>
      </c>
      <c r="C170" s="1" t="s">
        <v>111</v>
      </c>
      <c r="D170" s="42" t="s">
        <v>11</v>
      </c>
      <c r="E170" s="42">
        <v>1071</v>
      </c>
      <c r="F170" s="43">
        <v>3654</v>
      </c>
      <c r="G170" s="38" t="s">
        <v>247</v>
      </c>
    </row>
    <row r="171" spans="1:7" ht="15.75" thickBot="1">
      <c r="A171" s="35">
        <v>5</v>
      </c>
      <c r="B171" s="1" t="s">
        <v>214</v>
      </c>
      <c r="C171" s="1" t="s">
        <v>129</v>
      </c>
      <c r="D171" s="42" t="s">
        <v>2</v>
      </c>
      <c r="E171" s="42" t="s">
        <v>130</v>
      </c>
      <c r="F171" s="43">
        <v>18722</v>
      </c>
      <c r="G171" s="38" t="s">
        <v>247</v>
      </c>
    </row>
    <row r="172" spans="1:7" ht="15.75" thickBot="1">
      <c r="A172" s="35">
        <v>6</v>
      </c>
      <c r="B172" s="1" t="s">
        <v>214</v>
      </c>
      <c r="C172" s="1" t="s">
        <v>131</v>
      </c>
      <c r="D172" s="42" t="s">
        <v>11</v>
      </c>
      <c r="E172" s="42">
        <v>1053</v>
      </c>
      <c r="F172" s="43">
        <v>19165</v>
      </c>
      <c r="G172" s="38" t="s">
        <v>247</v>
      </c>
    </row>
    <row r="173" spans="1:7" ht="15.75" thickBot="1">
      <c r="A173" s="35">
        <v>7</v>
      </c>
      <c r="B173" s="1" t="s">
        <v>214</v>
      </c>
      <c r="C173" s="1" t="s">
        <v>112</v>
      </c>
      <c r="D173" s="42" t="s">
        <v>26</v>
      </c>
      <c r="E173" s="42">
        <v>1053</v>
      </c>
      <c r="F173" s="43">
        <v>3654</v>
      </c>
      <c r="G173" s="38" t="s">
        <v>247</v>
      </c>
    </row>
    <row r="174" spans="1:7" ht="15.75" thickBot="1">
      <c r="A174" s="35">
        <v>8</v>
      </c>
      <c r="B174" s="1" t="s">
        <v>214</v>
      </c>
      <c r="C174" s="1" t="s">
        <v>132</v>
      </c>
      <c r="D174" s="42" t="s">
        <v>133</v>
      </c>
      <c r="E174" s="42">
        <v>1028</v>
      </c>
      <c r="F174" s="43">
        <v>19788</v>
      </c>
      <c r="G174" s="38" t="s">
        <v>247</v>
      </c>
    </row>
    <row r="175" spans="1:7" ht="15.75" thickBot="1">
      <c r="A175" s="35">
        <v>9</v>
      </c>
      <c r="B175" s="1" t="s">
        <v>214</v>
      </c>
      <c r="C175" s="1" t="s">
        <v>113</v>
      </c>
      <c r="D175" s="42" t="s">
        <v>26</v>
      </c>
      <c r="E175" s="42">
        <v>1015</v>
      </c>
      <c r="F175" s="43">
        <v>19457</v>
      </c>
      <c r="G175" s="38" t="s">
        <v>247</v>
      </c>
    </row>
    <row r="176" spans="1:7" ht="15.75" thickBot="1">
      <c r="A176" s="35">
        <v>10</v>
      </c>
      <c r="B176" s="1" t="s">
        <v>214</v>
      </c>
      <c r="C176" s="1" t="s">
        <v>215</v>
      </c>
      <c r="D176" s="42" t="s">
        <v>11</v>
      </c>
      <c r="E176" s="42">
        <v>964</v>
      </c>
      <c r="F176" s="43">
        <v>3654</v>
      </c>
      <c r="G176" s="38" t="s">
        <v>247</v>
      </c>
    </row>
    <row r="177" spans="1:7" ht="15.75" thickBot="1">
      <c r="A177" s="35">
        <v>11</v>
      </c>
      <c r="B177" s="1" t="s">
        <v>214</v>
      </c>
      <c r="C177" s="1" t="s">
        <v>114</v>
      </c>
      <c r="D177" s="42" t="s">
        <v>5</v>
      </c>
      <c r="E177" s="42" t="s">
        <v>115</v>
      </c>
      <c r="F177" s="43">
        <v>19486</v>
      </c>
      <c r="G177" s="38" t="s">
        <v>247</v>
      </c>
    </row>
    <row r="178" spans="1:7" ht="15.75" thickBot="1">
      <c r="A178" s="35">
        <v>12</v>
      </c>
      <c r="B178" s="1" t="s">
        <v>214</v>
      </c>
      <c r="C178" s="1" t="s">
        <v>216</v>
      </c>
      <c r="D178" s="42" t="s">
        <v>11</v>
      </c>
      <c r="E178" s="42">
        <v>920</v>
      </c>
      <c r="F178" s="43">
        <v>3654</v>
      </c>
      <c r="G178" s="38" t="s">
        <v>247</v>
      </c>
    </row>
    <row r="179" spans="1:7" ht="15.75" thickBot="1">
      <c r="A179" s="35">
        <v>13</v>
      </c>
      <c r="B179" s="1" t="s">
        <v>214</v>
      </c>
      <c r="C179" s="1" t="s">
        <v>116</v>
      </c>
      <c r="D179" s="42" t="s">
        <v>117</v>
      </c>
      <c r="E179" s="42">
        <v>900</v>
      </c>
      <c r="F179" s="43">
        <v>21446</v>
      </c>
      <c r="G179" s="38" t="s">
        <v>247</v>
      </c>
    </row>
    <row r="180" spans="1:7" ht="15.75" thickBot="1">
      <c r="A180" s="35">
        <v>14</v>
      </c>
      <c r="B180" s="1" t="s">
        <v>214</v>
      </c>
      <c r="C180" s="1" t="s">
        <v>217</v>
      </c>
      <c r="D180" s="42" t="s">
        <v>11</v>
      </c>
      <c r="E180" s="42">
        <v>882</v>
      </c>
      <c r="F180" s="43">
        <v>20192</v>
      </c>
      <c r="G180" s="38" t="s">
        <v>247</v>
      </c>
    </row>
    <row r="181" spans="1:7" ht="15.75" thickBot="1">
      <c r="A181" s="35">
        <v>15</v>
      </c>
      <c r="B181" s="1" t="s">
        <v>214</v>
      </c>
      <c r="C181" s="1" t="s">
        <v>210</v>
      </c>
      <c r="D181" s="42" t="s">
        <v>11</v>
      </c>
      <c r="E181" s="42">
        <v>847</v>
      </c>
      <c r="F181" s="43">
        <v>21374</v>
      </c>
      <c r="G181" s="38" t="s">
        <v>247</v>
      </c>
    </row>
    <row r="182" spans="1:7" ht="15.75" thickBot="1">
      <c r="A182" s="35">
        <v>16</v>
      </c>
      <c r="B182" s="1" t="s">
        <v>214</v>
      </c>
      <c r="C182" s="1" t="s">
        <v>218</v>
      </c>
      <c r="D182" s="42" t="s">
        <v>117</v>
      </c>
      <c r="E182" s="42">
        <v>839</v>
      </c>
      <c r="F182" s="43">
        <v>20693</v>
      </c>
      <c r="G182" s="38" t="s">
        <v>247</v>
      </c>
    </row>
    <row r="183" spans="1:7" ht="15.75" thickBot="1">
      <c r="A183" s="35">
        <v>17</v>
      </c>
      <c r="B183" s="1" t="s">
        <v>214</v>
      </c>
      <c r="C183" s="1" t="s">
        <v>119</v>
      </c>
      <c r="D183" s="42" t="s">
        <v>117</v>
      </c>
      <c r="E183" s="42">
        <v>804</v>
      </c>
      <c r="F183" s="43">
        <v>20743</v>
      </c>
      <c r="G183" s="38" t="s">
        <v>247</v>
      </c>
    </row>
    <row r="184" spans="1:7" ht="15.75" thickBot="1">
      <c r="A184" s="35">
        <v>18</v>
      </c>
      <c r="B184" s="1" t="s">
        <v>214</v>
      </c>
      <c r="C184" s="1" t="s">
        <v>84</v>
      </c>
      <c r="D184" s="42" t="s">
        <v>37</v>
      </c>
      <c r="E184" s="42">
        <v>0</v>
      </c>
      <c r="F184" s="43">
        <v>22615</v>
      </c>
      <c r="G184" s="38" t="s">
        <v>247</v>
      </c>
    </row>
    <row r="185" spans="1:7" ht="15.75" thickBot="1">
      <c r="A185" s="35">
        <v>19</v>
      </c>
      <c r="B185" s="1" t="s">
        <v>214</v>
      </c>
      <c r="C185" s="1" t="s">
        <v>120</v>
      </c>
      <c r="D185" s="42" t="s">
        <v>11</v>
      </c>
      <c r="E185" s="42">
        <v>0</v>
      </c>
      <c r="F185" s="43">
        <v>21921</v>
      </c>
      <c r="G185" s="38" t="s">
        <v>247</v>
      </c>
    </row>
    <row r="186" spans="1:7" ht="15.75" thickBot="1">
      <c r="A186" s="35">
        <v>20</v>
      </c>
      <c r="B186" s="1" t="s">
        <v>214</v>
      </c>
      <c r="C186" s="1" t="s">
        <v>219</v>
      </c>
      <c r="D186" s="42" t="s">
        <v>5</v>
      </c>
      <c r="E186" s="42">
        <v>0</v>
      </c>
      <c r="F186" s="43">
        <v>22622</v>
      </c>
      <c r="G186" s="38" t="s">
        <v>247</v>
      </c>
    </row>
    <row r="187" spans="1:7" ht="15.75" thickBot="1">
      <c r="A187" s="35">
        <v>21</v>
      </c>
      <c r="B187" s="1" t="s">
        <v>214</v>
      </c>
      <c r="C187" s="1" t="s">
        <v>86</v>
      </c>
      <c r="D187" s="42" t="s">
        <v>5</v>
      </c>
      <c r="E187" s="42">
        <v>0</v>
      </c>
      <c r="F187" s="43">
        <v>22152</v>
      </c>
      <c r="G187" s="38" t="s">
        <v>247</v>
      </c>
    </row>
    <row r="188" spans="1:7" ht="15.75" thickBot="1">
      <c r="A188" s="35">
        <v>22</v>
      </c>
      <c r="B188" s="1" t="s">
        <v>214</v>
      </c>
      <c r="C188" s="1" t="s">
        <v>166</v>
      </c>
      <c r="D188" s="42" t="s">
        <v>5</v>
      </c>
      <c r="E188" s="42">
        <v>0</v>
      </c>
      <c r="F188" s="43">
        <v>22310</v>
      </c>
      <c r="G188" s="38" t="s">
        <v>247</v>
      </c>
    </row>
    <row r="189" spans="1:7" s="3" customFormat="1" ht="15.75" thickBot="1">
      <c r="A189" s="36"/>
      <c r="B189" s="2"/>
      <c r="C189" s="2"/>
      <c r="D189" s="44"/>
      <c r="E189" s="44"/>
      <c r="F189" s="45"/>
      <c r="G189" s="36"/>
    </row>
    <row r="190" spans="1:7" ht="15.75" thickBot="1">
      <c r="A190" s="35">
        <v>1</v>
      </c>
      <c r="B190" s="1" t="s">
        <v>220</v>
      </c>
      <c r="C190" s="1" t="s">
        <v>123</v>
      </c>
      <c r="D190" s="42" t="s">
        <v>37</v>
      </c>
      <c r="E190" s="42">
        <v>1274</v>
      </c>
      <c r="F190" s="43">
        <v>20647</v>
      </c>
      <c r="G190" s="38" t="s">
        <v>247</v>
      </c>
    </row>
    <row r="191" spans="1:7" ht="15.75" thickBot="1">
      <c r="A191" s="35">
        <v>2</v>
      </c>
      <c r="B191" s="1" t="s">
        <v>220</v>
      </c>
      <c r="C191" s="1" t="s">
        <v>126</v>
      </c>
      <c r="D191" s="42" t="s">
        <v>11</v>
      </c>
      <c r="E191" s="42">
        <v>1160</v>
      </c>
      <c r="F191" s="43">
        <v>3654</v>
      </c>
      <c r="G191" s="38" t="s">
        <v>247</v>
      </c>
    </row>
    <row r="192" spans="1:7" ht="15.75" thickBot="1">
      <c r="A192" s="35">
        <v>3</v>
      </c>
      <c r="B192" s="1" t="s">
        <v>220</v>
      </c>
      <c r="C192" s="1" t="s">
        <v>127</v>
      </c>
      <c r="D192" s="42" t="s">
        <v>37</v>
      </c>
      <c r="E192" s="42" t="s">
        <v>128</v>
      </c>
      <c r="F192" s="43">
        <v>17466</v>
      </c>
      <c r="G192" s="38" t="s">
        <v>247</v>
      </c>
    </row>
    <row r="193" spans="1:7" ht="15.75" thickBot="1">
      <c r="A193" s="35">
        <v>4</v>
      </c>
      <c r="B193" s="1" t="s">
        <v>220</v>
      </c>
      <c r="C193" s="1" t="s">
        <v>129</v>
      </c>
      <c r="D193" s="42" t="s">
        <v>2</v>
      </c>
      <c r="E193" s="42" t="s">
        <v>130</v>
      </c>
      <c r="F193" s="43">
        <v>18722</v>
      </c>
      <c r="G193" s="38" t="s">
        <v>247</v>
      </c>
    </row>
    <row r="194" spans="1:7" ht="15.75" thickBot="1">
      <c r="A194" s="35">
        <v>5</v>
      </c>
      <c r="B194" s="1" t="s">
        <v>220</v>
      </c>
      <c r="C194" s="1" t="s">
        <v>131</v>
      </c>
      <c r="D194" s="42" t="s">
        <v>11</v>
      </c>
      <c r="E194" s="42">
        <v>1053</v>
      </c>
      <c r="F194" s="43">
        <v>19165</v>
      </c>
      <c r="G194" s="38" t="s">
        <v>247</v>
      </c>
    </row>
    <row r="195" spans="1:7" ht="15.75" thickBot="1">
      <c r="A195" s="35">
        <v>6</v>
      </c>
      <c r="B195" s="1" t="s">
        <v>220</v>
      </c>
      <c r="C195" s="1" t="s">
        <v>132</v>
      </c>
      <c r="D195" s="42" t="s">
        <v>133</v>
      </c>
      <c r="E195" s="42">
        <v>1028</v>
      </c>
      <c r="F195" s="43">
        <v>19788</v>
      </c>
      <c r="G195" s="38" t="s">
        <v>247</v>
      </c>
    </row>
    <row r="196" spans="1:7" ht="15.75" thickBot="1">
      <c r="A196" s="35">
        <v>7</v>
      </c>
      <c r="B196" s="1" t="s">
        <v>220</v>
      </c>
      <c r="C196" s="1" t="s">
        <v>113</v>
      </c>
      <c r="D196" s="42" t="s">
        <v>26</v>
      </c>
      <c r="E196" s="42">
        <v>1015</v>
      </c>
      <c r="F196" s="43">
        <v>19457</v>
      </c>
      <c r="G196" s="38" t="s">
        <v>247</v>
      </c>
    </row>
    <row r="197" spans="1:7" ht="15.75" thickBot="1">
      <c r="A197" s="35">
        <v>8</v>
      </c>
      <c r="B197" s="1" t="s">
        <v>220</v>
      </c>
      <c r="C197" s="1" t="s">
        <v>134</v>
      </c>
      <c r="D197" s="42" t="s">
        <v>11</v>
      </c>
      <c r="E197" s="42">
        <v>1012</v>
      </c>
      <c r="F197" s="43">
        <v>19219</v>
      </c>
      <c r="G197" s="38" t="s">
        <v>247</v>
      </c>
    </row>
    <row r="198" spans="1:7" ht="15.75" thickBot="1">
      <c r="A198" s="35">
        <v>9</v>
      </c>
      <c r="B198" s="1" t="s">
        <v>220</v>
      </c>
      <c r="C198" s="1" t="s">
        <v>137</v>
      </c>
      <c r="D198" s="42" t="s">
        <v>133</v>
      </c>
      <c r="E198" s="42">
        <v>983</v>
      </c>
      <c r="F198" s="43">
        <v>18516</v>
      </c>
      <c r="G198" s="38" t="s">
        <v>247</v>
      </c>
    </row>
    <row r="199" spans="1:7" ht="15.75" thickBot="1">
      <c r="A199" s="35">
        <v>10</v>
      </c>
      <c r="B199" s="1" t="s">
        <v>220</v>
      </c>
      <c r="C199" s="1" t="s">
        <v>139</v>
      </c>
      <c r="D199" s="42" t="s">
        <v>11</v>
      </c>
      <c r="E199" s="42">
        <v>966</v>
      </c>
      <c r="F199" s="43">
        <v>20780</v>
      </c>
      <c r="G199" s="38" t="s">
        <v>247</v>
      </c>
    </row>
    <row r="200" spans="1:7" ht="15.75" thickBot="1">
      <c r="A200" s="35">
        <v>11</v>
      </c>
      <c r="B200" s="1" t="s">
        <v>220</v>
      </c>
      <c r="C200" s="1" t="s">
        <v>215</v>
      </c>
      <c r="D200" s="42" t="s">
        <v>11</v>
      </c>
      <c r="E200" s="42">
        <v>964</v>
      </c>
      <c r="F200" s="43">
        <v>3654</v>
      </c>
      <c r="G200" s="38" t="s">
        <v>247</v>
      </c>
    </row>
    <row r="201" spans="1:7" ht="15.75" thickBot="1">
      <c r="A201" s="35">
        <v>12</v>
      </c>
      <c r="B201" s="1" t="s">
        <v>220</v>
      </c>
      <c r="C201" s="1" t="s">
        <v>140</v>
      </c>
      <c r="D201" s="42" t="s">
        <v>2</v>
      </c>
      <c r="E201" s="42">
        <v>963</v>
      </c>
      <c r="F201" s="43">
        <v>17563</v>
      </c>
      <c r="G201" s="38" t="s">
        <v>247</v>
      </c>
    </row>
    <row r="202" spans="1:7" ht="15.75" thickBot="1">
      <c r="A202" s="35">
        <v>13</v>
      </c>
      <c r="B202" s="1" t="s">
        <v>220</v>
      </c>
      <c r="C202" s="1" t="s">
        <v>114</v>
      </c>
      <c r="D202" s="42" t="s">
        <v>5</v>
      </c>
      <c r="E202" s="42" t="s">
        <v>115</v>
      </c>
      <c r="F202" s="43">
        <v>19486</v>
      </c>
      <c r="G202" s="38" t="s">
        <v>247</v>
      </c>
    </row>
    <row r="203" spans="1:7" ht="15.75" thickBot="1">
      <c r="A203" s="35">
        <v>14</v>
      </c>
      <c r="B203" s="1" t="s">
        <v>220</v>
      </c>
      <c r="C203" s="1" t="s">
        <v>216</v>
      </c>
      <c r="D203" s="42" t="s">
        <v>11</v>
      </c>
      <c r="E203" s="42">
        <v>920</v>
      </c>
      <c r="F203" s="43">
        <v>3654</v>
      </c>
      <c r="G203" s="38" t="s">
        <v>247</v>
      </c>
    </row>
    <row r="204" spans="1:7" ht="15.75" thickBot="1">
      <c r="A204" s="35">
        <v>15</v>
      </c>
      <c r="B204" s="1" t="s">
        <v>220</v>
      </c>
      <c r="C204" s="1" t="s">
        <v>221</v>
      </c>
      <c r="D204" s="42" t="s">
        <v>133</v>
      </c>
      <c r="E204" s="42">
        <v>884</v>
      </c>
      <c r="F204" s="43">
        <v>18489</v>
      </c>
      <c r="G204" s="38" t="s">
        <v>247</v>
      </c>
    </row>
    <row r="205" spans="1:7" ht="15.75" thickBot="1">
      <c r="A205" s="35">
        <v>16</v>
      </c>
      <c r="B205" s="1" t="s">
        <v>220</v>
      </c>
      <c r="C205" s="1" t="s">
        <v>217</v>
      </c>
      <c r="D205" s="42" t="s">
        <v>11</v>
      </c>
      <c r="E205" s="42">
        <v>882</v>
      </c>
      <c r="F205" s="43">
        <v>20192</v>
      </c>
      <c r="G205" s="38" t="s">
        <v>247</v>
      </c>
    </row>
    <row r="206" spans="1:7" ht="15.75" thickBot="1">
      <c r="A206" s="35">
        <v>17</v>
      </c>
      <c r="B206" s="1" t="s">
        <v>220</v>
      </c>
      <c r="C206" s="1" t="s">
        <v>218</v>
      </c>
      <c r="D206" s="42" t="s">
        <v>117</v>
      </c>
      <c r="E206" s="42">
        <v>839</v>
      </c>
      <c r="F206" s="43">
        <v>20693</v>
      </c>
      <c r="G206" s="38" t="s">
        <v>247</v>
      </c>
    </row>
    <row r="207" spans="1:7" ht="15.75" thickBot="1">
      <c r="A207" s="35">
        <v>18</v>
      </c>
      <c r="B207" s="1" t="s">
        <v>220</v>
      </c>
      <c r="C207" s="1" t="s">
        <v>119</v>
      </c>
      <c r="D207" s="42" t="s">
        <v>117</v>
      </c>
      <c r="E207" s="42">
        <v>804</v>
      </c>
      <c r="F207" s="43">
        <v>20743</v>
      </c>
      <c r="G207" s="38" t="s">
        <v>247</v>
      </c>
    </row>
    <row r="208" spans="1:7" ht="15.75" thickBot="1">
      <c r="A208" s="35">
        <v>19</v>
      </c>
      <c r="B208" s="1" t="s">
        <v>220</v>
      </c>
      <c r="C208" s="1" t="s">
        <v>222</v>
      </c>
      <c r="D208" s="42" t="s">
        <v>11</v>
      </c>
      <c r="E208" s="42">
        <v>0</v>
      </c>
      <c r="F208" s="43">
        <v>17696</v>
      </c>
      <c r="G208" s="38" t="s">
        <v>247</v>
      </c>
    </row>
    <row r="209" spans="1:7" ht="15.75" thickBot="1">
      <c r="A209" s="35">
        <v>20</v>
      </c>
      <c r="B209" s="1" t="s">
        <v>220</v>
      </c>
      <c r="C209" s="1" t="s">
        <v>223</v>
      </c>
      <c r="D209" s="42" t="s">
        <v>5</v>
      </c>
      <c r="E209" s="42">
        <v>0</v>
      </c>
      <c r="F209" s="43">
        <v>20715</v>
      </c>
      <c r="G209" s="38" t="s">
        <v>247</v>
      </c>
    </row>
    <row r="210" spans="1:7" s="3" customFormat="1" ht="15.75" thickBot="1">
      <c r="A210" s="36"/>
      <c r="B210" s="2"/>
      <c r="C210" s="2"/>
      <c r="D210" s="44"/>
      <c r="E210" s="44"/>
      <c r="F210" s="45"/>
      <c r="G210" s="36"/>
    </row>
    <row r="211" spans="1:7" ht="15.75" thickBot="1">
      <c r="A211" s="35">
        <v>1</v>
      </c>
      <c r="B211" s="1" t="s">
        <v>224</v>
      </c>
      <c r="C211" s="1" t="s">
        <v>122</v>
      </c>
      <c r="D211" s="42" t="s">
        <v>11</v>
      </c>
      <c r="E211" s="42">
        <v>1282</v>
      </c>
      <c r="F211" s="43">
        <v>17306</v>
      </c>
      <c r="G211" s="38" t="s">
        <v>247</v>
      </c>
    </row>
    <row r="212" spans="1:7" ht="15.75" thickBot="1">
      <c r="A212" s="35">
        <v>2</v>
      </c>
      <c r="B212" s="1" t="s">
        <v>224</v>
      </c>
      <c r="C212" s="1" t="s">
        <v>126</v>
      </c>
      <c r="D212" s="42" t="s">
        <v>11</v>
      </c>
      <c r="E212" s="42">
        <v>1160</v>
      </c>
      <c r="F212" s="43">
        <v>3654</v>
      </c>
      <c r="G212" s="38" t="s">
        <v>247</v>
      </c>
    </row>
    <row r="213" spans="1:7" ht="15.75" thickBot="1">
      <c r="A213" s="35">
        <v>3</v>
      </c>
      <c r="B213" s="1" t="s">
        <v>224</v>
      </c>
      <c r="C213" s="1" t="s">
        <v>127</v>
      </c>
      <c r="D213" s="42" t="s">
        <v>37</v>
      </c>
      <c r="E213" s="42" t="s">
        <v>128</v>
      </c>
      <c r="F213" s="43">
        <v>17466</v>
      </c>
      <c r="G213" s="38" t="s">
        <v>247</v>
      </c>
    </row>
    <row r="214" spans="1:7" ht="15.75" thickBot="1">
      <c r="A214" s="35">
        <v>4</v>
      </c>
      <c r="B214" s="1" t="s">
        <v>224</v>
      </c>
      <c r="C214" s="1" t="s">
        <v>225</v>
      </c>
      <c r="D214" s="42" t="s">
        <v>11</v>
      </c>
      <c r="E214" s="42">
        <v>1038</v>
      </c>
      <c r="F214" s="43">
        <v>18507</v>
      </c>
      <c r="G214" s="38" t="s">
        <v>247</v>
      </c>
    </row>
    <row r="215" spans="1:7" ht="15.75" thickBot="1">
      <c r="A215" s="35">
        <v>5</v>
      </c>
      <c r="B215" s="1" t="s">
        <v>224</v>
      </c>
      <c r="C215" s="1" t="s">
        <v>135</v>
      </c>
      <c r="D215" s="42" t="s">
        <v>11</v>
      </c>
      <c r="E215" s="42">
        <v>1003</v>
      </c>
      <c r="F215" s="43">
        <v>17528</v>
      </c>
      <c r="G215" s="38" t="s">
        <v>247</v>
      </c>
    </row>
    <row r="216" spans="1:7" ht="15.75" thickBot="1">
      <c r="A216" s="35">
        <v>6</v>
      </c>
      <c r="B216" s="1" t="s">
        <v>224</v>
      </c>
      <c r="C216" s="1" t="s">
        <v>136</v>
      </c>
      <c r="D216" s="42" t="s">
        <v>11</v>
      </c>
      <c r="E216" s="42">
        <v>986</v>
      </c>
      <c r="F216" s="43">
        <v>3654</v>
      </c>
      <c r="G216" s="38" t="s">
        <v>247</v>
      </c>
    </row>
    <row r="217" spans="1:7" ht="15.75" thickBot="1">
      <c r="A217" s="35">
        <v>7</v>
      </c>
      <c r="B217" s="1" t="s">
        <v>224</v>
      </c>
      <c r="C217" s="1" t="s">
        <v>137</v>
      </c>
      <c r="D217" s="42" t="s">
        <v>133</v>
      </c>
      <c r="E217" s="42">
        <v>983</v>
      </c>
      <c r="F217" s="43">
        <v>18516</v>
      </c>
      <c r="G217" s="38" t="s">
        <v>247</v>
      </c>
    </row>
    <row r="218" spans="1:7" ht="15.75" thickBot="1">
      <c r="A218" s="35">
        <v>8</v>
      </c>
      <c r="B218" s="1" t="s">
        <v>224</v>
      </c>
      <c r="C218" s="1" t="s">
        <v>140</v>
      </c>
      <c r="D218" s="42" t="s">
        <v>2</v>
      </c>
      <c r="E218" s="42">
        <v>963</v>
      </c>
      <c r="F218" s="43">
        <v>17563</v>
      </c>
      <c r="G218" s="38" t="s">
        <v>247</v>
      </c>
    </row>
    <row r="219" spans="1:7" ht="15.75" thickBot="1">
      <c r="A219" s="35">
        <v>9</v>
      </c>
      <c r="B219" s="1" t="s">
        <v>224</v>
      </c>
      <c r="C219" s="1" t="s">
        <v>141</v>
      </c>
      <c r="D219" s="42" t="s">
        <v>26</v>
      </c>
      <c r="E219" s="42">
        <v>952</v>
      </c>
      <c r="F219" s="43">
        <v>3654</v>
      </c>
      <c r="G219" s="38" t="s">
        <v>247</v>
      </c>
    </row>
    <row r="220" spans="1:7" ht="15.75" thickBot="1">
      <c r="A220" s="35">
        <v>10</v>
      </c>
      <c r="B220" s="1" t="s">
        <v>224</v>
      </c>
      <c r="C220" s="1" t="s">
        <v>221</v>
      </c>
      <c r="D220" s="42" t="s">
        <v>133</v>
      </c>
      <c r="E220" s="42">
        <v>884</v>
      </c>
      <c r="F220" s="43">
        <v>18489</v>
      </c>
      <c r="G220" s="38" t="s">
        <v>247</v>
      </c>
    </row>
    <row r="221" spans="1:7" ht="15.75" thickBot="1">
      <c r="A221" s="35">
        <v>11</v>
      </c>
      <c r="B221" s="1" t="s">
        <v>224</v>
      </c>
      <c r="C221" s="1" t="s">
        <v>142</v>
      </c>
      <c r="D221" s="42" t="s">
        <v>26</v>
      </c>
      <c r="E221" s="42">
        <v>866</v>
      </c>
      <c r="F221" s="43">
        <v>16419</v>
      </c>
      <c r="G221" s="38" t="s">
        <v>247</v>
      </c>
    </row>
    <row r="222" spans="1:7" ht="15.75" thickBot="1">
      <c r="A222" s="35">
        <v>12</v>
      </c>
      <c r="B222" s="1" t="s">
        <v>224</v>
      </c>
      <c r="C222" s="1" t="s">
        <v>222</v>
      </c>
      <c r="D222" s="42" t="s">
        <v>11</v>
      </c>
      <c r="E222" s="42">
        <v>0</v>
      </c>
      <c r="F222" s="43">
        <v>17696</v>
      </c>
      <c r="G222" s="38" t="s">
        <v>247</v>
      </c>
    </row>
    <row r="223" spans="1:7" ht="15.75" thickBot="1">
      <c r="A223" s="35">
        <v>13</v>
      </c>
      <c r="B223" s="1" t="s">
        <v>224</v>
      </c>
      <c r="C223" s="1" t="s">
        <v>226</v>
      </c>
      <c r="D223" s="42" t="s">
        <v>5</v>
      </c>
      <c r="E223" s="42">
        <v>0</v>
      </c>
      <c r="F223" s="43">
        <v>17064</v>
      </c>
      <c r="G223" s="38" t="s">
        <v>247</v>
      </c>
    </row>
    <row r="224" spans="1:7" ht="15.75" thickBot="1">
      <c r="A224" s="35">
        <v>14</v>
      </c>
      <c r="B224" s="1" t="s">
        <v>224</v>
      </c>
      <c r="C224" s="1" t="s">
        <v>143</v>
      </c>
      <c r="D224" s="42" t="s">
        <v>5</v>
      </c>
      <c r="E224" s="42">
        <v>0</v>
      </c>
      <c r="F224" s="43">
        <v>17409</v>
      </c>
      <c r="G224" s="38" t="s">
        <v>247</v>
      </c>
    </row>
    <row r="225" spans="1:7" s="3" customFormat="1" ht="15.75" thickBot="1">
      <c r="A225" s="36"/>
      <c r="B225" s="2"/>
      <c r="C225" s="2"/>
      <c r="D225" s="44"/>
      <c r="E225" s="44"/>
      <c r="F225" s="45"/>
      <c r="G225" s="36"/>
    </row>
    <row r="226" spans="1:7" ht="15.75" thickBot="1">
      <c r="A226" s="35">
        <v>1</v>
      </c>
      <c r="B226" s="1" t="s">
        <v>227</v>
      </c>
      <c r="C226" s="1" t="s">
        <v>124</v>
      </c>
      <c r="D226" s="42" t="s">
        <v>11</v>
      </c>
      <c r="E226" s="42" t="s">
        <v>125</v>
      </c>
      <c r="F226" s="43">
        <v>14420</v>
      </c>
      <c r="G226" s="38" t="s">
        <v>247</v>
      </c>
    </row>
    <row r="227" spans="1:7" ht="15.75" thickBot="1">
      <c r="A227" s="35">
        <v>2</v>
      </c>
      <c r="B227" s="1" t="s">
        <v>227</v>
      </c>
      <c r="C227" s="1" t="s">
        <v>228</v>
      </c>
      <c r="D227" s="42" t="s">
        <v>2</v>
      </c>
      <c r="E227" s="42" t="s">
        <v>229</v>
      </c>
      <c r="F227" s="43">
        <v>14122</v>
      </c>
      <c r="G227" s="38" t="s">
        <v>247</v>
      </c>
    </row>
    <row r="228" spans="1:7" ht="15.75" thickBot="1">
      <c r="A228" s="35">
        <v>3</v>
      </c>
      <c r="B228" s="1" t="s">
        <v>227</v>
      </c>
      <c r="C228" s="1" t="s">
        <v>138</v>
      </c>
      <c r="D228" s="42" t="s">
        <v>5</v>
      </c>
      <c r="E228" s="42">
        <v>971</v>
      </c>
      <c r="F228" s="43">
        <v>14660</v>
      </c>
      <c r="G228" s="38" t="s">
        <v>247</v>
      </c>
    </row>
    <row r="229" spans="1:7" ht="15.75" thickBot="1">
      <c r="A229" s="35">
        <v>4</v>
      </c>
      <c r="B229" s="1" t="s">
        <v>227</v>
      </c>
      <c r="C229" s="1" t="s">
        <v>230</v>
      </c>
      <c r="D229" s="42" t="s">
        <v>37</v>
      </c>
      <c r="E229" s="42">
        <v>967</v>
      </c>
      <c r="F229" s="43">
        <v>14942</v>
      </c>
      <c r="G229" s="38" t="s">
        <v>247</v>
      </c>
    </row>
    <row r="230" spans="1:7" ht="15.75" thickBot="1">
      <c r="A230" s="35">
        <v>5</v>
      </c>
      <c r="B230" s="1" t="s">
        <v>227</v>
      </c>
      <c r="C230" s="1" t="s">
        <v>141</v>
      </c>
      <c r="D230" s="42" t="s">
        <v>26</v>
      </c>
      <c r="E230" s="42">
        <v>952</v>
      </c>
      <c r="F230" s="43">
        <v>3654</v>
      </c>
      <c r="G230" s="38" t="s">
        <v>247</v>
      </c>
    </row>
    <row r="231" spans="1:7" ht="15.75" thickBot="1">
      <c r="A231" s="35">
        <v>6</v>
      </c>
      <c r="B231" s="1" t="s">
        <v>227</v>
      </c>
      <c r="C231" s="1" t="s">
        <v>142</v>
      </c>
      <c r="D231" s="42" t="s">
        <v>26</v>
      </c>
      <c r="E231" s="42">
        <v>866</v>
      </c>
      <c r="F231" s="43">
        <v>16419</v>
      </c>
      <c r="G231" s="38" t="s">
        <v>247</v>
      </c>
    </row>
    <row r="232" spans="1:7" ht="15.75" thickBot="1">
      <c r="A232" s="35">
        <v>7</v>
      </c>
      <c r="B232" s="1" t="s">
        <v>227</v>
      </c>
      <c r="C232" s="1" t="s">
        <v>118</v>
      </c>
      <c r="D232" s="42" t="s">
        <v>117</v>
      </c>
      <c r="E232" s="42">
        <v>848</v>
      </c>
      <c r="F232" s="43">
        <v>11648</v>
      </c>
      <c r="G232" s="38" t="s">
        <v>247</v>
      </c>
    </row>
    <row r="233" spans="1:7" ht="15.75" thickBot="1">
      <c r="A233" s="35">
        <v>8</v>
      </c>
      <c r="B233" s="1" t="s">
        <v>227</v>
      </c>
      <c r="C233" s="1" t="s">
        <v>226</v>
      </c>
      <c r="D233" s="42" t="s">
        <v>5</v>
      </c>
      <c r="E233" s="42">
        <v>0</v>
      </c>
      <c r="F233" s="43">
        <v>17064</v>
      </c>
      <c r="G233" s="38" t="s">
        <v>247</v>
      </c>
    </row>
    <row r="234" spans="1:7" ht="15.75" thickBot="1">
      <c r="A234" s="35">
        <v>9</v>
      </c>
      <c r="B234" s="1" t="s">
        <v>227</v>
      </c>
      <c r="C234" s="1" t="s">
        <v>231</v>
      </c>
      <c r="D234" s="42" t="s">
        <v>5</v>
      </c>
      <c r="E234" s="42">
        <v>0</v>
      </c>
      <c r="F234" s="43">
        <v>12232</v>
      </c>
      <c r="G234" s="38" t="s">
        <v>247</v>
      </c>
    </row>
    <row r="235" spans="1:7" s="3" customFormat="1" ht="15.75" thickBot="1">
      <c r="A235" s="36"/>
      <c r="B235" s="2"/>
      <c r="C235" s="2"/>
      <c r="D235" s="44"/>
      <c r="E235" s="44"/>
      <c r="F235" s="45"/>
      <c r="G235" s="36"/>
    </row>
    <row r="236" spans="1:7" ht="15.75" thickBot="1">
      <c r="A236" s="35">
        <v>1</v>
      </c>
      <c r="B236" s="1" t="s">
        <v>232</v>
      </c>
      <c r="C236" s="1" t="s">
        <v>124</v>
      </c>
      <c r="D236" s="42" t="s">
        <v>11</v>
      </c>
      <c r="E236" s="42" t="s">
        <v>125</v>
      </c>
      <c r="F236" s="43">
        <v>14420</v>
      </c>
      <c r="G236" s="38" t="s">
        <v>247</v>
      </c>
    </row>
    <row r="237" spans="1:7" ht="15.75" thickBot="1">
      <c r="A237" s="35">
        <v>2</v>
      </c>
      <c r="B237" s="1" t="s">
        <v>232</v>
      </c>
      <c r="C237" s="1" t="s">
        <v>228</v>
      </c>
      <c r="D237" s="42" t="s">
        <v>2</v>
      </c>
      <c r="E237" s="42" t="s">
        <v>229</v>
      </c>
      <c r="F237" s="43">
        <v>14122</v>
      </c>
      <c r="G237" s="38" t="s">
        <v>247</v>
      </c>
    </row>
    <row r="238" spans="1:7" ht="15.75" thickBot="1">
      <c r="A238" s="35">
        <v>3</v>
      </c>
      <c r="B238" s="1" t="s">
        <v>232</v>
      </c>
      <c r="C238" s="1" t="s">
        <v>138</v>
      </c>
      <c r="D238" s="42" t="s">
        <v>5</v>
      </c>
      <c r="E238" s="42">
        <v>971</v>
      </c>
      <c r="F238" s="43">
        <v>14660</v>
      </c>
      <c r="G238" s="38" t="s">
        <v>247</v>
      </c>
    </row>
    <row r="239" spans="1:7" ht="15.75" thickBot="1">
      <c r="A239" s="35">
        <v>4</v>
      </c>
      <c r="B239" s="1" t="s">
        <v>232</v>
      </c>
      <c r="C239" s="1" t="s">
        <v>230</v>
      </c>
      <c r="D239" s="42" t="s">
        <v>37</v>
      </c>
      <c r="E239" s="42">
        <v>967</v>
      </c>
      <c r="F239" s="43">
        <v>14942</v>
      </c>
      <c r="G239" s="38" t="s">
        <v>247</v>
      </c>
    </row>
    <row r="240" spans="1:7" ht="15.75" thickBot="1">
      <c r="A240" s="35">
        <v>5</v>
      </c>
      <c r="B240" s="1" t="s">
        <v>232</v>
      </c>
      <c r="C240" s="1" t="s">
        <v>118</v>
      </c>
      <c r="D240" s="42" t="s">
        <v>117</v>
      </c>
      <c r="E240" s="42">
        <v>848</v>
      </c>
      <c r="F240" s="43">
        <v>11648</v>
      </c>
      <c r="G240" s="38" t="s">
        <v>247</v>
      </c>
    </row>
    <row r="241" spans="1:7" ht="15.75" thickBot="1">
      <c r="A241" s="35">
        <v>6</v>
      </c>
      <c r="B241" s="1" t="s">
        <v>232</v>
      </c>
      <c r="C241" s="1" t="s">
        <v>231</v>
      </c>
      <c r="D241" s="42" t="s">
        <v>5</v>
      </c>
      <c r="E241" s="42">
        <v>0</v>
      </c>
      <c r="F241" s="43">
        <v>12232</v>
      </c>
      <c r="G241" s="38" t="s">
        <v>247</v>
      </c>
    </row>
    <row r="242" spans="1:7" s="3" customFormat="1" ht="15.75" thickBot="1">
      <c r="A242" s="36"/>
      <c r="B242" s="2"/>
      <c r="C242" s="2"/>
      <c r="D242" s="44"/>
      <c r="E242" s="44"/>
      <c r="F242" s="45"/>
      <c r="G242" s="36"/>
    </row>
    <row r="243" spans="1:7" ht="15.75" thickBot="1">
      <c r="A243" s="35">
        <v>1</v>
      </c>
      <c r="B243" s="1" t="s">
        <v>233</v>
      </c>
      <c r="C243" s="1" t="s">
        <v>178</v>
      </c>
      <c r="D243" s="42" t="s">
        <v>2</v>
      </c>
      <c r="E243" s="42">
        <v>1124</v>
      </c>
      <c r="F243" s="43">
        <v>29077</v>
      </c>
      <c r="G243" s="38" t="s">
        <v>247</v>
      </c>
    </row>
    <row r="244" spans="1:7" ht="15.75" thickBot="1">
      <c r="A244" s="35">
        <v>2</v>
      </c>
      <c r="B244" s="1" t="s">
        <v>233</v>
      </c>
      <c r="C244" s="1" t="s">
        <v>145</v>
      </c>
      <c r="D244" s="42" t="s">
        <v>146</v>
      </c>
      <c r="E244" s="42">
        <v>1072</v>
      </c>
      <c r="F244" s="43">
        <v>27845</v>
      </c>
      <c r="G244" s="38" t="s">
        <v>247</v>
      </c>
    </row>
    <row r="245" spans="1:7" ht="15.75" thickBot="1">
      <c r="A245" s="35">
        <v>3</v>
      </c>
      <c r="B245" s="1" t="s">
        <v>233</v>
      </c>
      <c r="C245" s="1" t="s">
        <v>171</v>
      </c>
      <c r="D245" s="42" t="s">
        <v>62</v>
      </c>
      <c r="E245" s="42" t="s">
        <v>172</v>
      </c>
      <c r="F245" s="43">
        <v>24066</v>
      </c>
      <c r="G245" s="38" t="s">
        <v>247</v>
      </c>
    </row>
    <row r="246" spans="1:7" ht="15.75" thickBot="1">
      <c r="A246" s="35">
        <v>4</v>
      </c>
      <c r="B246" s="1" t="s">
        <v>233</v>
      </c>
      <c r="C246" s="1" t="s">
        <v>147</v>
      </c>
      <c r="D246" s="42" t="s">
        <v>11</v>
      </c>
      <c r="E246" s="42">
        <v>963</v>
      </c>
      <c r="F246" s="43">
        <v>1</v>
      </c>
      <c r="G246" s="38" t="s">
        <v>247</v>
      </c>
    </row>
    <row r="247" spans="1:7" ht="15.75" thickBot="1">
      <c r="A247" s="35">
        <v>5</v>
      </c>
      <c r="B247" s="1" t="s">
        <v>233</v>
      </c>
      <c r="C247" s="1" t="s">
        <v>179</v>
      </c>
      <c r="D247" s="42" t="s">
        <v>8</v>
      </c>
      <c r="E247" s="42" t="s">
        <v>180</v>
      </c>
      <c r="F247" s="43">
        <v>26462</v>
      </c>
      <c r="G247" s="38" t="s">
        <v>247</v>
      </c>
    </row>
    <row r="248" spans="1:7" ht="15.75" thickBot="1">
      <c r="A248" s="35">
        <v>6</v>
      </c>
      <c r="B248" s="1" t="s">
        <v>233</v>
      </c>
      <c r="C248" s="1" t="s">
        <v>150</v>
      </c>
      <c r="D248" s="42" t="s">
        <v>11</v>
      </c>
      <c r="E248" s="42" t="s">
        <v>48</v>
      </c>
      <c r="F248" s="43">
        <v>1</v>
      </c>
      <c r="G248" s="38" t="s">
        <v>247</v>
      </c>
    </row>
    <row r="249" spans="1:7" ht="15.75" thickBot="1">
      <c r="A249" s="35">
        <v>7</v>
      </c>
      <c r="B249" s="1" t="s">
        <v>233</v>
      </c>
      <c r="C249" s="1" t="s">
        <v>181</v>
      </c>
      <c r="D249" s="42" t="s">
        <v>26</v>
      </c>
      <c r="E249" s="42">
        <v>0</v>
      </c>
      <c r="F249" s="43">
        <v>27010</v>
      </c>
      <c r="G249" s="38" t="s">
        <v>247</v>
      </c>
    </row>
    <row r="250" spans="1:7" s="3" customFormat="1" ht="15.75" thickBot="1">
      <c r="A250" s="36"/>
      <c r="B250" s="2"/>
      <c r="C250" s="2"/>
      <c r="D250" s="44"/>
      <c r="E250" s="44"/>
      <c r="F250" s="45"/>
      <c r="G250" s="36"/>
    </row>
    <row r="251" spans="1:7" ht="15.75" thickBot="1">
      <c r="A251" s="35">
        <v>1</v>
      </c>
      <c r="B251" s="1" t="s">
        <v>234</v>
      </c>
      <c r="C251" s="1" t="s">
        <v>151</v>
      </c>
      <c r="D251" s="42" t="s">
        <v>11</v>
      </c>
      <c r="E251" s="42" t="s">
        <v>152</v>
      </c>
      <c r="F251" s="43">
        <v>21592</v>
      </c>
      <c r="G251" s="38" t="s">
        <v>247</v>
      </c>
    </row>
    <row r="252" spans="1:7" ht="15.75" thickBot="1">
      <c r="A252" s="35">
        <v>2</v>
      </c>
      <c r="B252" s="1" t="s">
        <v>234</v>
      </c>
      <c r="C252" s="1" t="s">
        <v>153</v>
      </c>
      <c r="D252" s="42" t="s">
        <v>154</v>
      </c>
      <c r="E252" s="42">
        <v>1170</v>
      </c>
      <c r="F252" s="43">
        <v>17216</v>
      </c>
      <c r="G252" s="38" t="s">
        <v>247</v>
      </c>
    </row>
    <row r="253" spans="1:7" ht="15.75" thickBot="1">
      <c r="A253" s="35">
        <v>3</v>
      </c>
      <c r="B253" s="1" t="s">
        <v>234</v>
      </c>
      <c r="C253" s="1" t="s">
        <v>155</v>
      </c>
      <c r="D253" s="42" t="s">
        <v>11</v>
      </c>
      <c r="E253" s="42" t="s">
        <v>156</v>
      </c>
      <c r="F253" s="43">
        <v>18610</v>
      </c>
      <c r="G253" s="38" t="s">
        <v>247</v>
      </c>
    </row>
    <row r="254" spans="1:7" ht="15.75" thickBot="1">
      <c r="A254" s="35">
        <v>4</v>
      </c>
      <c r="B254" s="1" t="s">
        <v>234</v>
      </c>
      <c r="C254" s="1" t="s">
        <v>235</v>
      </c>
      <c r="D254" s="42" t="s">
        <v>133</v>
      </c>
      <c r="E254" s="42">
        <v>1083</v>
      </c>
      <c r="F254" s="43">
        <v>19604</v>
      </c>
      <c r="G254" s="38" t="s">
        <v>247</v>
      </c>
    </row>
    <row r="255" spans="1:7" ht="15.75" thickBot="1">
      <c r="A255" s="35">
        <v>5</v>
      </c>
      <c r="B255" s="1" t="s">
        <v>234</v>
      </c>
      <c r="C255" s="1" t="s">
        <v>171</v>
      </c>
      <c r="D255" s="42" t="s">
        <v>62</v>
      </c>
      <c r="E255" s="42" t="s">
        <v>172</v>
      </c>
      <c r="F255" s="43">
        <v>24066</v>
      </c>
      <c r="G255" s="38" t="s">
        <v>247</v>
      </c>
    </row>
    <row r="256" spans="1:7" ht="15.75" thickBot="1">
      <c r="A256" s="35">
        <v>6</v>
      </c>
      <c r="B256" s="1" t="s">
        <v>234</v>
      </c>
      <c r="C256" s="1" t="s">
        <v>174</v>
      </c>
      <c r="D256" s="42" t="s">
        <v>37</v>
      </c>
      <c r="E256" s="42" t="s">
        <v>175</v>
      </c>
      <c r="F256" s="43">
        <v>17436</v>
      </c>
      <c r="G256" s="38" t="s">
        <v>247</v>
      </c>
    </row>
    <row r="257" spans="1:7" ht="15.75" thickBot="1">
      <c r="A257" s="35">
        <v>7</v>
      </c>
      <c r="B257" s="1" t="s">
        <v>234</v>
      </c>
      <c r="C257" s="1" t="s">
        <v>157</v>
      </c>
      <c r="D257" s="42" t="s">
        <v>11</v>
      </c>
      <c r="E257" s="42">
        <v>963</v>
      </c>
      <c r="F257" s="43">
        <v>3654</v>
      </c>
      <c r="G257" s="38" t="s">
        <v>247</v>
      </c>
    </row>
    <row r="258" spans="1:7" ht="15.75" thickBot="1">
      <c r="A258" s="35">
        <v>8</v>
      </c>
      <c r="B258" s="1" t="s">
        <v>234</v>
      </c>
      <c r="C258" s="1" t="s">
        <v>158</v>
      </c>
      <c r="D258" s="42" t="s">
        <v>154</v>
      </c>
      <c r="E258" s="42">
        <v>937</v>
      </c>
      <c r="F258" s="43">
        <v>16974</v>
      </c>
      <c r="G258" s="38" t="s">
        <v>247</v>
      </c>
    </row>
    <row r="259" spans="1:7" ht="15.75" thickBot="1">
      <c r="A259" s="35">
        <v>9</v>
      </c>
      <c r="B259" s="1" t="s">
        <v>234</v>
      </c>
      <c r="C259" s="1" t="s">
        <v>236</v>
      </c>
      <c r="D259" s="42" t="s">
        <v>11</v>
      </c>
      <c r="E259" s="42">
        <v>921</v>
      </c>
      <c r="F259" s="43">
        <v>23743</v>
      </c>
      <c r="G259" s="38" t="s">
        <v>247</v>
      </c>
    </row>
    <row r="260" spans="1:7" ht="15.75" thickBot="1">
      <c r="A260" s="35">
        <v>10</v>
      </c>
      <c r="B260" s="1" t="s">
        <v>234</v>
      </c>
      <c r="C260" s="1" t="s">
        <v>148</v>
      </c>
      <c r="D260" s="42" t="s">
        <v>146</v>
      </c>
      <c r="E260" s="42" t="s">
        <v>149</v>
      </c>
      <c r="F260" s="43">
        <v>23880</v>
      </c>
      <c r="G260" s="38" t="s">
        <v>247</v>
      </c>
    </row>
    <row r="261" spans="1:7" ht="15.75" thickBot="1">
      <c r="A261" s="35">
        <v>11</v>
      </c>
      <c r="B261" s="1" t="s">
        <v>234</v>
      </c>
      <c r="C261" s="1" t="s">
        <v>176</v>
      </c>
      <c r="D261" s="42" t="s">
        <v>37</v>
      </c>
      <c r="E261" s="42">
        <v>918</v>
      </c>
      <c r="F261" s="43">
        <v>17748</v>
      </c>
      <c r="G261" s="38" t="s">
        <v>247</v>
      </c>
    </row>
    <row r="262" spans="1:7" s="3" customFormat="1" ht="15.75" thickBot="1">
      <c r="A262" s="36"/>
      <c r="B262" s="2"/>
      <c r="C262" s="2"/>
      <c r="D262" s="44"/>
      <c r="E262" s="44"/>
      <c r="F262" s="45"/>
      <c r="G262" s="36"/>
    </row>
    <row r="263" spans="1:7" ht="15.75" thickBot="1">
      <c r="A263" s="35">
        <v>1</v>
      </c>
      <c r="B263" s="1" t="s">
        <v>237</v>
      </c>
      <c r="C263" s="1" t="s">
        <v>153</v>
      </c>
      <c r="D263" s="42" t="s">
        <v>154</v>
      </c>
      <c r="E263" s="42">
        <v>1170</v>
      </c>
      <c r="F263" s="43">
        <v>17216</v>
      </c>
      <c r="G263" s="38" t="s">
        <v>247</v>
      </c>
    </row>
    <row r="264" spans="1:7" ht="15.75" thickBot="1">
      <c r="A264" s="35">
        <v>2</v>
      </c>
      <c r="B264" s="1" t="s">
        <v>237</v>
      </c>
      <c r="C264" s="1" t="s">
        <v>155</v>
      </c>
      <c r="D264" s="42" t="s">
        <v>11</v>
      </c>
      <c r="E264" s="42" t="s">
        <v>156</v>
      </c>
      <c r="F264" s="43">
        <v>18610</v>
      </c>
      <c r="G264" s="38" t="s">
        <v>247</v>
      </c>
    </row>
    <row r="265" spans="1:7" ht="15.75" thickBot="1">
      <c r="A265" s="35">
        <v>3</v>
      </c>
      <c r="B265" s="1" t="s">
        <v>237</v>
      </c>
      <c r="C265" s="1" t="s">
        <v>235</v>
      </c>
      <c r="D265" s="42" t="s">
        <v>133</v>
      </c>
      <c r="E265" s="42">
        <v>1083</v>
      </c>
      <c r="F265" s="43">
        <v>19604</v>
      </c>
      <c r="G265" s="38" t="s">
        <v>247</v>
      </c>
    </row>
    <row r="266" spans="1:7" ht="15.75" thickBot="1">
      <c r="A266" s="35">
        <v>4</v>
      </c>
      <c r="B266" s="1" t="s">
        <v>237</v>
      </c>
      <c r="C266" s="1" t="s">
        <v>174</v>
      </c>
      <c r="D266" s="42" t="s">
        <v>37</v>
      </c>
      <c r="E266" s="42" t="s">
        <v>175</v>
      </c>
      <c r="F266" s="43">
        <v>17436</v>
      </c>
      <c r="G266" s="38" t="s">
        <v>247</v>
      </c>
    </row>
    <row r="267" spans="1:7" ht="15.75" thickBot="1">
      <c r="A267" s="35">
        <v>5</v>
      </c>
      <c r="B267" s="1" t="s">
        <v>237</v>
      </c>
      <c r="C267" s="1" t="s">
        <v>238</v>
      </c>
      <c r="D267" s="42" t="s">
        <v>11</v>
      </c>
      <c r="E267" s="42" t="s">
        <v>239</v>
      </c>
      <c r="F267" s="43">
        <v>3654</v>
      </c>
      <c r="G267" s="38" t="s">
        <v>247</v>
      </c>
    </row>
    <row r="268" spans="1:7" ht="15.75" thickBot="1">
      <c r="A268" s="35">
        <v>6</v>
      </c>
      <c r="B268" s="1" t="s">
        <v>237</v>
      </c>
      <c r="C268" s="1" t="s">
        <v>158</v>
      </c>
      <c r="D268" s="42" t="s">
        <v>154</v>
      </c>
      <c r="E268" s="42">
        <v>937</v>
      </c>
      <c r="F268" s="43">
        <v>16974</v>
      </c>
      <c r="G268" s="38" t="s">
        <v>247</v>
      </c>
    </row>
    <row r="269" spans="1:7">
      <c r="A269" s="35">
        <v>7</v>
      </c>
      <c r="B269" s="1" t="s">
        <v>237</v>
      </c>
      <c r="C269" s="1" t="s">
        <v>176</v>
      </c>
      <c r="D269" s="42" t="s">
        <v>37</v>
      </c>
      <c r="E269" s="42">
        <v>918</v>
      </c>
      <c r="F269" s="43">
        <v>17748</v>
      </c>
      <c r="G269" s="38" t="s">
        <v>247</v>
      </c>
    </row>
    <row r="270" spans="1:7" s="6" customFormat="1">
      <c r="A270" s="37"/>
      <c r="B270" s="5"/>
      <c r="C270" s="5"/>
      <c r="D270" s="46"/>
      <c r="E270" s="46"/>
      <c r="F270" s="47"/>
      <c r="G270" s="37"/>
    </row>
  </sheetData>
  <pageMargins left="0.7" right="0.7" top="0.75" bottom="0.75" header="0.3" footer="0.3"/>
  <pageSetup paperSize="5" scale="6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0" zoomScaleNormal="87" zoomScaleSheetLayoutView="80" workbookViewId="0"/>
  </sheetViews>
  <sheetFormatPr baseColWidth="10" defaultColWidth="9.140625" defaultRowHeight="15"/>
  <cols>
    <col min="1" max="1" width="3.85546875" customWidth="1"/>
    <col min="2" max="2" width="27.85546875" customWidth="1"/>
    <col min="3" max="3" width="29.140625" style="8" customWidth="1"/>
    <col min="4" max="4" width="29.7109375" customWidth="1"/>
    <col min="5" max="5" width="6.7109375" customWidth="1"/>
    <col min="6" max="6" width="24.85546875" customWidth="1"/>
    <col min="7" max="7" width="6.7109375" customWidth="1"/>
    <col min="8" max="8" width="19.7109375" customWidth="1"/>
    <col min="10" max="10" width="25" customWidth="1"/>
    <col min="12" max="12" width="9.42578125" style="8" bestFit="1" customWidth="1"/>
  </cols>
  <sheetData>
    <row r="1" spans="1:12" ht="15.75" thickBot="1">
      <c r="A1" s="13" t="s">
        <v>240</v>
      </c>
      <c r="B1" s="14" t="s">
        <v>241</v>
      </c>
      <c r="C1" s="14" t="s">
        <v>243</v>
      </c>
      <c r="D1" s="14" t="s">
        <v>248</v>
      </c>
      <c r="E1" s="14" t="s">
        <v>249</v>
      </c>
      <c r="F1" s="14" t="s">
        <v>250</v>
      </c>
      <c r="G1" s="14" t="s">
        <v>251</v>
      </c>
      <c r="H1" s="14" t="s">
        <v>252</v>
      </c>
      <c r="I1" s="14" t="s">
        <v>251</v>
      </c>
      <c r="J1" s="14" t="s">
        <v>253</v>
      </c>
      <c r="K1" s="14" t="s">
        <v>251</v>
      </c>
      <c r="L1" s="15" t="s">
        <v>254</v>
      </c>
    </row>
    <row r="2" spans="1:12">
      <c r="A2" s="19">
        <v>1</v>
      </c>
      <c r="B2" s="12" t="s">
        <v>0</v>
      </c>
      <c r="C2" s="16" t="s">
        <v>11</v>
      </c>
      <c r="D2" s="12" t="s">
        <v>10</v>
      </c>
      <c r="E2" s="12">
        <v>1113</v>
      </c>
      <c r="F2" s="12" t="s">
        <v>16</v>
      </c>
      <c r="G2" s="12">
        <v>1046</v>
      </c>
      <c r="H2" s="12" t="s">
        <v>19</v>
      </c>
      <c r="I2" s="12">
        <v>932</v>
      </c>
      <c r="J2" s="12" t="s">
        <v>23</v>
      </c>
      <c r="K2" s="12">
        <v>0</v>
      </c>
      <c r="L2" s="31">
        <f>E2+G2</f>
        <v>2159</v>
      </c>
    </row>
    <row r="3" spans="1:12">
      <c r="A3" s="21">
        <v>2</v>
      </c>
      <c r="B3" s="11" t="s">
        <v>0</v>
      </c>
      <c r="C3" s="17" t="s">
        <v>275</v>
      </c>
      <c r="D3" s="11" t="s">
        <v>1</v>
      </c>
      <c r="E3" s="11">
        <v>1562</v>
      </c>
      <c r="F3" s="11" t="s">
        <v>273</v>
      </c>
      <c r="G3" s="11">
        <v>1106</v>
      </c>
      <c r="H3" s="11" t="s">
        <v>13</v>
      </c>
      <c r="I3" s="11">
        <v>1104</v>
      </c>
      <c r="J3" s="10"/>
      <c r="K3" s="10"/>
      <c r="L3" s="32">
        <f>E3+G3</f>
        <v>2668</v>
      </c>
    </row>
    <row r="4" spans="1:12">
      <c r="A4" s="21">
        <v>3</v>
      </c>
      <c r="B4" s="11" t="s">
        <v>0</v>
      </c>
      <c r="C4" s="17" t="s">
        <v>265</v>
      </c>
      <c r="D4" s="11" t="s">
        <v>4</v>
      </c>
      <c r="E4" s="11">
        <v>1239</v>
      </c>
      <c r="F4" s="11" t="s">
        <v>110</v>
      </c>
      <c r="G4" s="11">
        <v>1067</v>
      </c>
      <c r="H4" s="10"/>
      <c r="I4" s="10"/>
      <c r="J4" s="10"/>
      <c r="K4" s="10"/>
      <c r="L4" s="32">
        <f>E4+G4</f>
        <v>2306</v>
      </c>
    </row>
    <row r="5" spans="1:12">
      <c r="A5" s="21">
        <v>4</v>
      </c>
      <c r="B5" s="11" t="s">
        <v>0</v>
      </c>
      <c r="C5" s="17" t="s">
        <v>276</v>
      </c>
      <c r="D5" s="11" t="s">
        <v>17</v>
      </c>
      <c r="E5" s="11">
        <v>1031</v>
      </c>
      <c r="F5" s="11" t="s">
        <v>21</v>
      </c>
      <c r="G5" s="11">
        <v>832</v>
      </c>
      <c r="H5" s="10"/>
      <c r="I5" s="10"/>
      <c r="J5" s="10"/>
      <c r="K5" s="10"/>
      <c r="L5" s="32">
        <f>E5+G5</f>
        <v>1863</v>
      </c>
    </row>
    <row r="6" spans="1:12">
      <c r="A6" s="21">
        <v>5</v>
      </c>
      <c r="B6" s="11" t="s">
        <v>0</v>
      </c>
      <c r="C6" s="17" t="s">
        <v>266</v>
      </c>
      <c r="D6" s="11" t="s">
        <v>18</v>
      </c>
      <c r="E6" s="11">
        <v>957</v>
      </c>
      <c r="F6" s="11" t="s">
        <v>259</v>
      </c>
      <c r="G6" s="11">
        <v>927</v>
      </c>
      <c r="H6" s="10"/>
      <c r="I6" s="10"/>
      <c r="J6" s="10"/>
      <c r="K6" s="10"/>
      <c r="L6" s="32">
        <f>E6+G6</f>
        <v>1884</v>
      </c>
    </row>
    <row r="7" spans="1:12" s="3" customFormat="1">
      <c r="A7" s="23"/>
      <c r="B7" s="9"/>
      <c r="C7" s="18"/>
      <c r="D7" s="9"/>
      <c r="E7" s="9"/>
      <c r="F7" s="24"/>
      <c r="G7" s="24"/>
      <c r="H7" s="24"/>
      <c r="I7" s="24"/>
      <c r="J7" s="24"/>
      <c r="K7" s="24"/>
      <c r="L7" s="25"/>
    </row>
    <row r="8" spans="1:12">
      <c r="A8" s="21">
        <v>1</v>
      </c>
      <c r="B8" s="11" t="s">
        <v>24</v>
      </c>
      <c r="C8" s="17" t="s">
        <v>2</v>
      </c>
      <c r="D8" s="11" t="s">
        <v>28</v>
      </c>
      <c r="E8" s="11">
        <v>1221</v>
      </c>
      <c r="F8" s="11" t="s">
        <v>31</v>
      </c>
      <c r="G8" s="11">
        <v>1102</v>
      </c>
      <c r="H8" s="10"/>
      <c r="I8" s="10"/>
      <c r="J8" s="10"/>
      <c r="K8" s="10"/>
      <c r="L8" s="32">
        <f t="shared" ref="L8:L16" si="0">E8+G8</f>
        <v>2323</v>
      </c>
    </row>
    <row r="9" spans="1:12">
      <c r="A9" s="21">
        <v>2</v>
      </c>
      <c r="B9" s="11" t="s">
        <v>24</v>
      </c>
      <c r="C9" s="17" t="s">
        <v>8</v>
      </c>
      <c r="D9" s="11" t="s">
        <v>7</v>
      </c>
      <c r="E9" s="11">
        <v>1150</v>
      </c>
      <c r="F9" s="11" t="s">
        <v>29</v>
      </c>
      <c r="G9" s="11">
        <v>1103</v>
      </c>
      <c r="H9" s="11" t="s">
        <v>40</v>
      </c>
      <c r="I9" s="11">
        <v>970</v>
      </c>
      <c r="J9" s="10"/>
      <c r="K9" s="10"/>
      <c r="L9" s="32">
        <f t="shared" si="0"/>
        <v>2253</v>
      </c>
    </row>
    <row r="10" spans="1:12">
      <c r="A10" s="21">
        <v>3</v>
      </c>
      <c r="B10" s="11" t="s">
        <v>24</v>
      </c>
      <c r="C10" s="17" t="s">
        <v>26</v>
      </c>
      <c r="D10" s="11" t="s">
        <v>25</v>
      </c>
      <c r="E10" s="11">
        <v>1415</v>
      </c>
      <c r="F10" s="11" t="s">
        <v>49</v>
      </c>
      <c r="G10" s="11">
        <v>813</v>
      </c>
      <c r="H10" s="10"/>
      <c r="I10" s="10"/>
      <c r="J10" s="10"/>
      <c r="K10" s="10"/>
      <c r="L10" s="32">
        <f t="shared" si="0"/>
        <v>2228</v>
      </c>
    </row>
    <row r="11" spans="1:12">
      <c r="A11" s="21">
        <v>4</v>
      </c>
      <c r="B11" s="11" t="s">
        <v>24</v>
      </c>
      <c r="C11" s="17" t="s">
        <v>37</v>
      </c>
      <c r="D11" s="11" t="s">
        <v>36</v>
      </c>
      <c r="E11" s="11">
        <v>1004</v>
      </c>
      <c r="F11" s="11" t="s">
        <v>41</v>
      </c>
      <c r="G11" s="11">
        <v>968</v>
      </c>
      <c r="H11" s="10"/>
      <c r="I11" s="10"/>
      <c r="J11" s="10"/>
      <c r="K11" s="10"/>
      <c r="L11" s="32">
        <f t="shared" si="0"/>
        <v>1972</v>
      </c>
    </row>
    <row r="12" spans="1:12">
      <c r="A12" s="21">
        <v>5</v>
      </c>
      <c r="B12" s="11" t="s">
        <v>24</v>
      </c>
      <c r="C12" s="17" t="s">
        <v>11</v>
      </c>
      <c r="D12" s="11" t="s">
        <v>32</v>
      </c>
      <c r="E12" s="11">
        <v>1085</v>
      </c>
      <c r="F12" s="11" t="s">
        <v>51</v>
      </c>
      <c r="G12" s="11">
        <v>779</v>
      </c>
      <c r="H12" s="11" t="s">
        <v>45</v>
      </c>
      <c r="I12" s="11">
        <v>896</v>
      </c>
      <c r="J12" s="10"/>
      <c r="K12" s="10"/>
      <c r="L12" s="32">
        <f t="shared" si="0"/>
        <v>1864</v>
      </c>
    </row>
    <row r="13" spans="1:12">
      <c r="A13" s="21">
        <v>6</v>
      </c>
      <c r="B13" s="11" t="s">
        <v>24</v>
      </c>
      <c r="C13" s="17" t="s">
        <v>265</v>
      </c>
      <c r="D13" s="11" t="s">
        <v>258</v>
      </c>
      <c r="E13" s="11">
        <v>959</v>
      </c>
      <c r="F13" s="11" t="s">
        <v>47</v>
      </c>
      <c r="G13" s="11">
        <v>872</v>
      </c>
      <c r="H13" s="10"/>
      <c r="I13" s="10"/>
      <c r="J13" s="10"/>
      <c r="K13" s="10"/>
      <c r="L13" s="32">
        <f t="shared" si="0"/>
        <v>1831</v>
      </c>
    </row>
    <row r="14" spans="1:12">
      <c r="A14" s="21">
        <v>7</v>
      </c>
      <c r="B14" s="11" t="s">
        <v>24</v>
      </c>
      <c r="C14" s="17" t="s">
        <v>279</v>
      </c>
      <c r="D14" s="11" t="s">
        <v>44</v>
      </c>
      <c r="E14" s="11">
        <v>915</v>
      </c>
      <c r="F14" s="11" t="s">
        <v>46</v>
      </c>
      <c r="G14" s="11">
        <v>889</v>
      </c>
      <c r="H14" s="11" t="s">
        <v>260</v>
      </c>
      <c r="I14" s="11">
        <v>0</v>
      </c>
      <c r="J14" s="10"/>
      <c r="K14" s="10"/>
      <c r="L14" s="32">
        <f t="shared" si="0"/>
        <v>1804</v>
      </c>
    </row>
    <row r="15" spans="1:12">
      <c r="A15" s="21">
        <v>8</v>
      </c>
      <c r="B15" s="11" t="s">
        <v>24</v>
      </c>
      <c r="C15" s="17" t="s">
        <v>266</v>
      </c>
      <c r="D15" s="11" t="s">
        <v>42</v>
      </c>
      <c r="E15" s="11">
        <v>961</v>
      </c>
      <c r="F15" s="11" t="s">
        <v>50</v>
      </c>
      <c r="G15" s="11">
        <v>809</v>
      </c>
      <c r="H15" s="10"/>
      <c r="I15" s="10"/>
      <c r="J15" s="10"/>
      <c r="K15" s="10"/>
      <c r="L15" s="32">
        <f t="shared" si="0"/>
        <v>1770</v>
      </c>
    </row>
    <row r="16" spans="1:12">
      <c r="A16" s="21">
        <v>9</v>
      </c>
      <c r="B16" s="11" t="s">
        <v>24</v>
      </c>
      <c r="C16" s="17" t="s">
        <v>267</v>
      </c>
      <c r="D16" s="11" t="s">
        <v>39</v>
      </c>
      <c r="E16" s="11">
        <v>998</v>
      </c>
      <c r="F16" s="11" t="s">
        <v>53</v>
      </c>
      <c r="G16" s="11">
        <v>0</v>
      </c>
      <c r="H16" s="10"/>
      <c r="I16" s="10"/>
      <c r="J16" s="10"/>
      <c r="K16" s="10"/>
      <c r="L16" s="32">
        <f t="shared" si="0"/>
        <v>998</v>
      </c>
    </row>
    <row r="17" spans="1:12" s="3" customFormat="1">
      <c r="A17" s="23"/>
      <c r="B17" s="9"/>
      <c r="C17" s="18"/>
      <c r="D17" s="9"/>
      <c r="E17" s="9"/>
      <c r="F17" s="24"/>
      <c r="G17" s="24"/>
      <c r="H17" s="24"/>
      <c r="I17" s="24"/>
      <c r="J17" s="24"/>
      <c r="K17" s="24"/>
      <c r="L17" s="25"/>
    </row>
    <row r="18" spans="1:12">
      <c r="A18" s="21">
        <v>1</v>
      </c>
      <c r="B18" s="11" t="s">
        <v>54</v>
      </c>
      <c r="C18" s="17" t="s">
        <v>11</v>
      </c>
      <c r="D18" s="11" t="s">
        <v>55</v>
      </c>
      <c r="E18" s="11">
        <v>1341</v>
      </c>
      <c r="F18" s="11" t="s">
        <v>57</v>
      </c>
      <c r="G18" s="11">
        <v>1260</v>
      </c>
      <c r="H18" s="11" t="s">
        <v>80</v>
      </c>
      <c r="I18" s="11">
        <v>887</v>
      </c>
      <c r="J18" s="11" t="s">
        <v>67</v>
      </c>
      <c r="K18" s="11">
        <v>1006</v>
      </c>
      <c r="L18" s="32">
        <f t="shared" ref="L18:L27" si="1">E18+G18</f>
        <v>2601</v>
      </c>
    </row>
    <row r="19" spans="1:12">
      <c r="A19" s="21">
        <v>2</v>
      </c>
      <c r="B19" s="11" t="s">
        <v>54</v>
      </c>
      <c r="C19" s="17" t="s">
        <v>62</v>
      </c>
      <c r="D19" s="11" t="s">
        <v>61</v>
      </c>
      <c r="E19" s="11">
        <v>1089</v>
      </c>
      <c r="F19" s="11" t="s">
        <v>64</v>
      </c>
      <c r="G19" s="11">
        <v>1067</v>
      </c>
      <c r="H19" s="10"/>
      <c r="I19" s="10"/>
      <c r="J19" s="10"/>
      <c r="K19" s="10"/>
      <c r="L19" s="32">
        <f t="shared" si="1"/>
        <v>2156</v>
      </c>
    </row>
    <row r="20" spans="1:12">
      <c r="A20" s="21">
        <v>3</v>
      </c>
      <c r="B20" s="11" t="s">
        <v>54</v>
      </c>
      <c r="C20" s="17" t="s">
        <v>2</v>
      </c>
      <c r="D20" s="11" t="s">
        <v>65</v>
      </c>
      <c r="E20" s="11">
        <v>1019</v>
      </c>
      <c r="F20" s="11" t="s">
        <v>68</v>
      </c>
      <c r="G20" s="11">
        <v>1004</v>
      </c>
      <c r="H20" s="11" t="s">
        <v>71</v>
      </c>
      <c r="I20" s="11">
        <v>977</v>
      </c>
      <c r="J20" s="10"/>
      <c r="K20" s="10"/>
      <c r="L20" s="32">
        <f t="shared" si="1"/>
        <v>2023</v>
      </c>
    </row>
    <row r="21" spans="1:12">
      <c r="A21" s="21">
        <v>4</v>
      </c>
      <c r="B21" s="11" t="s">
        <v>54</v>
      </c>
      <c r="C21" s="17" t="s">
        <v>265</v>
      </c>
      <c r="D21" s="11" t="s">
        <v>76</v>
      </c>
      <c r="E21" s="11">
        <v>952</v>
      </c>
      <c r="F21" s="11" t="s">
        <v>77</v>
      </c>
      <c r="G21" s="11">
        <v>925</v>
      </c>
      <c r="H21" s="10"/>
      <c r="I21" s="10"/>
      <c r="J21" s="10"/>
      <c r="K21" s="10"/>
      <c r="L21" s="32">
        <f t="shared" si="1"/>
        <v>1877</v>
      </c>
    </row>
    <row r="22" spans="1:12">
      <c r="A22" s="21">
        <v>5</v>
      </c>
      <c r="B22" s="11" t="s">
        <v>54</v>
      </c>
      <c r="C22" s="17" t="s">
        <v>26</v>
      </c>
      <c r="D22" s="11" t="s">
        <v>69</v>
      </c>
      <c r="E22" s="11">
        <v>997</v>
      </c>
      <c r="F22" s="11" t="s">
        <v>82</v>
      </c>
      <c r="G22" s="11">
        <v>850</v>
      </c>
      <c r="H22" s="10"/>
      <c r="I22" s="10"/>
      <c r="J22" s="10"/>
      <c r="K22" s="10"/>
      <c r="L22" s="32">
        <f t="shared" si="1"/>
        <v>1847</v>
      </c>
    </row>
    <row r="23" spans="1:12">
      <c r="A23" s="21">
        <v>7</v>
      </c>
      <c r="B23" s="11" t="s">
        <v>54</v>
      </c>
      <c r="C23" s="17" t="s">
        <v>266</v>
      </c>
      <c r="D23" s="11" t="s">
        <v>78</v>
      </c>
      <c r="E23" s="11">
        <v>904</v>
      </c>
      <c r="F23" s="11" t="s">
        <v>81</v>
      </c>
      <c r="G23" s="11">
        <v>873</v>
      </c>
      <c r="H23" s="10"/>
      <c r="I23" s="10"/>
      <c r="J23" s="10"/>
      <c r="K23" s="10"/>
      <c r="L23" s="32">
        <f t="shared" si="1"/>
        <v>1777</v>
      </c>
    </row>
    <row r="24" spans="1:12">
      <c r="A24" s="21">
        <v>8</v>
      </c>
      <c r="B24" s="11" t="s">
        <v>54</v>
      </c>
      <c r="C24" s="17" t="s">
        <v>26</v>
      </c>
      <c r="D24" s="11" t="s">
        <v>75</v>
      </c>
      <c r="E24" s="11">
        <v>954</v>
      </c>
      <c r="F24" s="11" t="s">
        <v>83</v>
      </c>
      <c r="G24" s="11">
        <v>811</v>
      </c>
      <c r="H24" s="10"/>
      <c r="I24" s="10"/>
      <c r="J24" s="10"/>
      <c r="K24" s="10"/>
      <c r="L24" s="32">
        <f t="shared" si="1"/>
        <v>1765</v>
      </c>
    </row>
    <row r="25" spans="1:12">
      <c r="A25" s="21">
        <v>9</v>
      </c>
      <c r="B25" s="11" t="s">
        <v>54</v>
      </c>
      <c r="C25" s="17" t="s">
        <v>60</v>
      </c>
      <c r="D25" s="11" t="s">
        <v>59</v>
      </c>
      <c r="E25" s="11">
        <v>1109</v>
      </c>
      <c r="F25" s="11" t="s">
        <v>85</v>
      </c>
      <c r="G25" s="11">
        <v>0</v>
      </c>
      <c r="H25" s="10"/>
      <c r="I25" s="10"/>
      <c r="J25" s="10"/>
      <c r="K25" s="10"/>
      <c r="L25" s="32">
        <f t="shared" si="1"/>
        <v>1109</v>
      </c>
    </row>
    <row r="26" spans="1:12">
      <c r="A26" s="21">
        <v>10</v>
      </c>
      <c r="B26" s="11" t="s">
        <v>54</v>
      </c>
      <c r="C26" s="17" t="s">
        <v>37</v>
      </c>
      <c r="D26" s="11" t="s">
        <v>73</v>
      </c>
      <c r="E26" s="11">
        <v>968</v>
      </c>
      <c r="F26" s="11" t="s">
        <v>84</v>
      </c>
      <c r="G26" s="11">
        <v>0</v>
      </c>
      <c r="H26" s="10"/>
      <c r="I26" s="10"/>
      <c r="J26" s="10"/>
      <c r="K26" s="10"/>
      <c r="L26" s="32">
        <f t="shared" si="1"/>
        <v>968</v>
      </c>
    </row>
    <row r="27" spans="1:12">
      <c r="A27" s="21">
        <v>11</v>
      </c>
      <c r="B27" s="11" t="s">
        <v>54</v>
      </c>
      <c r="C27" s="17" t="s">
        <v>5</v>
      </c>
      <c r="D27" s="11" t="s">
        <v>87</v>
      </c>
      <c r="E27" s="11">
        <v>0</v>
      </c>
      <c r="F27" s="11" t="s">
        <v>86</v>
      </c>
      <c r="G27" s="11">
        <v>0</v>
      </c>
      <c r="H27" s="10"/>
      <c r="I27" s="10"/>
      <c r="J27" s="10"/>
      <c r="K27" s="10"/>
      <c r="L27" s="32">
        <f t="shared" si="1"/>
        <v>0</v>
      </c>
    </row>
    <row r="28" spans="1:12" s="3" customFormat="1">
      <c r="A28" s="23"/>
      <c r="B28" s="9"/>
      <c r="C28" s="18"/>
      <c r="D28" s="9"/>
      <c r="E28" s="9"/>
      <c r="F28" s="24"/>
      <c r="G28" s="24"/>
      <c r="H28" s="24"/>
      <c r="I28" s="24"/>
      <c r="J28" s="24"/>
      <c r="K28" s="24"/>
      <c r="L28" s="25"/>
    </row>
    <row r="29" spans="1:12">
      <c r="A29" s="21">
        <v>1</v>
      </c>
      <c r="B29" s="11" t="s">
        <v>88</v>
      </c>
      <c r="C29" s="17" t="s">
        <v>264</v>
      </c>
      <c r="D29" s="11" t="s">
        <v>89</v>
      </c>
      <c r="E29" s="11">
        <v>1767</v>
      </c>
      <c r="F29" s="11" t="s">
        <v>91</v>
      </c>
      <c r="G29" s="11">
        <v>1472</v>
      </c>
      <c r="H29" s="10"/>
      <c r="I29" s="10"/>
      <c r="J29" s="10"/>
      <c r="K29" s="10"/>
      <c r="L29" s="32">
        <f t="shared" ref="L29:L34" si="2">E29+G29</f>
        <v>3239</v>
      </c>
    </row>
    <row r="30" spans="1:12">
      <c r="A30" s="21">
        <v>2</v>
      </c>
      <c r="B30" s="11" t="s">
        <v>88</v>
      </c>
      <c r="C30" s="17" t="s">
        <v>2</v>
      </c>
      <c r="D30" s="11" t="s">
        <v>92</v>
      </c>
      <c r="E30" s="11">
        <v>1401</v>
      </c>
      <c r="F30" s="11" t="s">
        <v>261</v>
      </c>
      <c r="G30" s="11">
        <v>1261</v>
      </c>
      <c r="H30" s="10"/>
      <c r="I30" s="10"/>
      <c r="J30" s="10"/>
      <c r="K30" s="10"/>
      <c r="L30" s="32">
        <f t="shared" si="2"/>
        <v>2662</v>
      </c>
    </row>
    <row r="31" spans="1:12">
      <c r="A31" s="21">
        <v>3</v>
      </c>
      <c r="B31" s="11" t="s">
        <v>88</v>
      </c>
      <c r="C31" s="17" t="s">
        <v>265</v>
      </c>
      <c r="D31" s="11" t="s">
        <v>96</v>
      </c>
      <c r="E31" s="11">
        <v>1120</v>
      </c>
      <c r="F31" s="11" t="s">
        <v>97</v>
      </c>
      <c r="G31" s="11">
        <v>1048</v>
      </c>
      <c r="H31" s="10"/>
      <c r="I31" s="10"/>
      <c r="J31" s="10"/>
      <c r="K31" s="10"/>
      <c r="L31" s="32">
        <f t="shared" si="2"/>
        <v>2168</v>
      </c>
    </row>
    <row r="32" spans="1:12">
      <c r="A32" s="21">
        <v>4</v>
      </c>
      <c r="B32" s="11" t="s">
        <v>88</v>
      </c>
      <c r="C32" s="17" t="s">
        <v>263</v>
      </c>
      <c r="D32" s="11" t="s">
        <v>99</v>
      </c>
      <c r="E32" s="11">
        <v>1010</v>
      </c>
      <c r="F32" s="11" t="s">
        <v>103</v>
      </c>
      <c r="G32" s="11">
        <v>897</v>
      </c>
      <c r="H32" s="10"/>
      <c r="I32" s="10"/>
      <c r="J32" s="10"/>
      <c r="K32" s="10"/>
      <c r="L32" s="32">
        <f t="shared" si="2"/>
        <v>1907</v>
      </c>
    </row>
    <row r="33" spans="1:12">
      <c r="A33" s="21">
        <v>5</v>
      </c>
      <c r="B33" s="11" t="s">
        <v>88</v>
      </c>
      <c r="C33" s="17" t="s">
        <v>266</v>
      </c>
      <c r="D33" s="11" t="s">
        <v>102</v>
      </c>
      <c r="E33" s="11">
        <v>906</v>
      </c>
      <c r="F33" s="11" t="s">
        <v>104</v>
      </c>
      <c r="G33" s="11">
        <v>893</v>
      </c>
      <c r="H33" s="10"/>
      <c r="I33" s="10"/>
      <c r="J33" s="10"/>
      <c r="K33" s="10"/>
      <c r="L33" s="32">
        <f t="shared" si="2"/>
        <v>1799</v>
      </c>
    </row>
    <row r="34" spans="1:12">
      <c r="A34" s="21">
        <v>6</v>
      </c>
      <c r="B34" s="11" t="s">
        <v>88</v>
      </c>
      <c r="C34" s="17" t="s">
        <v>267</v>
      </c>
      <c r="D34" s="11" t="s">
        <v>101</v>
      </c>
      <c r="E34" s="11">
        <v>995</v>
      </c>
      <c r="F34" s="11" t="s">
        <v>106</v>
      </c>
      <c r="G34" s="11">
        <v>0</v>
      </c>
      <c r="H34" s="11" t="s">
        <v>105</v>
      </c>
      <c r="I34" s="11">
        <v>0</v>
      </c>
      <c r="J34" s="10"/>
      <c r="K34" s="10"/>
      <c r="L34" s="32">
        <f t="shared" si="2"/>
        <v>995</v>
      </c>
    </row>
    <row r="35" spans="1:12" s="3" customFormat="1">
      <c r="A35" s="23"/>
      <c r="B35" s="9"/>
      <c r="C35" s="18"/>
      <c r="D35" s="9"/>
      <c r="E35" s="9"/>
      <c r="F35" s="24"/>
      <c r="G35" s="24"/>
      <c r="H35" s="24"/>
      <c r="I35" s="24"/>
      <c r="J35" s="24"/>
      <c r="K35" s="24"/>
      <c r="L35" s="25"/>
    </row>
    <row r="36" spans="1:12">
      <c r="A36" s="21">
        <v>1</v>
      </c>
      <c r="B36" s="11" t="s">
        <v>107</v>
      </c>
      <c r="C36" s="17" t="s">
        <v>11</v>
      </c>
      <c r="D36" s="11" t="s">
        <v>108</v>
      </c>
      <c r="E36" s="11">
        <v>1304</v>
      </c>
      <c r="F36" s="11" t="s">
        <v>111</v>
      </c>
      <c r="G36" s="11">
        <v>1071</v>
      </c>
      <c r="H36" s="11" t="s">
        <v>120</v>
      </c>
      <c r="I36" s="11">
        <v>0</v>
      </c>
      <c r="J36" s="10"/>
      <c r="K36" s="10"/>
      <c r="L36" s="32">
        <f>E36+G36</f>
        <v>2375</v>
      </c>
    </row>
    <row r="37" spans="1:12">
      <c r="A37" s="21">
        <v>2</v>
      </c>
      <c r="B37" s="11" t="s">
        <v>107</v>
      </c>
      <c r="C37" s="17" t="s">
        <v>5</v>
      </c>
      <c r="D37" s="11" t="s">
        <v>110</v>
      </c>
      <c r="E37" s="11">
        <v>1183</v>
      </c>
      <c r="F37" s="11" t="s">
        <v>114</v>
      </c>
      <c r="G37" s="11">
        <v>961</v>
      </c>
      <c r="H37" s="10"/>
      <c r="I37" s="10"/>
      <c r="J37" s="10"/>
      <c r="K37" s="10"/>
      <c r="L37" s="32">
        <f>E37+G37</f>
        <v>2144</v>
      </c>
    </row>
    <row r="38" spans="1:12">
      <c r="A38" s="21">
        <v>3</v>
      </c>
      <c r="B38" s="11" t="s">
        <v>107</v>
      </c>
      <c r="C38" s="17" t="s">
        <v>26</v>
      </c>
      <c r="D38" s="11" t="s">
        <v>112</v>
      </c>
      <c r="E38" s="11">
        <v>1053</v>
      </c>
      <c r="F38" s="11" t="s">
        <v>113</v>
      </c>
      <c r="G38" s="11">
        <v>1015</v>
      </c>
      <c r="H38" s="10"/>
      <c r="I38" s="10"/>
      <c r="J38" s="10"/>
      <c r="K38" s="10"/>
      <c r="L38" s="32">
        <f>E38+G38</f>
        <v>2068</v>
      </c>
    </row>
    <row r="39" spans="1:12">
      <c r="A39" s="21">
        <v>4</v>
      </c>
      <c r="B39" s="11" t="s">
        <v>107</v>
      </c>
      <c r="C39" s="17" t="s">
        <v>279</v>
      </c>
      <c r="D39" s="11" t="s">
        <v>118</v>
      </c>
      <c r="E39" s="11">
        <v>848</v>
      </c>
      <c r="F39" s="11" t="s">
        <v>119</v>
      </c>
      <c r="G39" s="11">
        <v>804</v>
      </c>
      <c r="H39" s="11" t="s">
        <v>255</v>
      </c>
      <c r="I39" s="11">
        <v>0</v>
      </c>
      <c r="J39" s="10"/>
      <c r="K39" s="10"/>
      <c r="L39" s="32">
        <f>E39+G39</f>
        <v>1652</v>
      </c>
    </row>
    <row r="40" spans="1:12" s="3" customFormat="1">
      <c r="A40" s="23"/>
      <c r="B40" s="9"/>
      <c r="C40" s="18"/>
      <c r="D40" s="9"/>
      <c r="E40" s="9"/>
      <c r="F40" s="24"/>
      <c r="G40" s="24"/>
      <c r="H40" s="24"/>
      <c r="I40" s="24"/>
      <c r="J40" s="24"/>
      <c r="K40" s="24"/>
      <c r="L40" s="25"/>
    </row>
    <row r="41" spans="1:12">
      <c r="A41" s="21">
        <v>1</v>
      </c>
      <c r="B41" s="11" t="s">
        <v>121</v>
      </c>
      <c r="C41" s="17" t="s">
        <v>264</v>
      </c>
      <c r="D41" s="11" t="s">
        <v>122</v>
      </c>
      <c r="E41" s="11">
        <v>1282</v>
      </c>
      <c r="F41" s="11" t="s">
        <v>124</v>
      </c>
      <c r="G41" s="11">
        <v>1214</v>
      </c>
      <c r="H41" s="11" t="s">
        <v>126</v>
      </c>
      <c r="I41" s="11">
        <v>1160</v>
      </c>
      <c r="J41" s="11" t="s">
        <v>136</v>
      </c>
      <c r="K41" s="11">
        <v>986</v>
      </c>
      <c r="L41" s="32">
        <f t="shared" ref="L41:L47" si="3">E41+G41</f>
        <v>2496</v>
      </c>
    </row>
    <row r="42" spans="1:12">
      <c r="A42" s="21">
        <v>2</v>
      </c>
      <c r="B42" s="11" t="s">
        <v>121</v>
      </c>
      <c r="C42" s="17" t="s">
        <v>37</v>
      </c>
      <c r="D42" s="11" t="s">
        <v>123</v>
      </c>
      <c r="E42" s="11">
        <v>1274</v>
      </c>
      <c r="F42" s="11" t="s">
        <v>127</v>
      </c>
      <c r="G42" s="11">
        <v>1118</v>
      </c>
      <c r="H42" s="10"/>
      <c r="I42" s="10"/>
      <c r="J42" s="10"/>
      <c r="K42" s="10"/>
      <c r="L42" s="32">
        <f t="shared" si="3"/>
        <v>2392</v>
      </c>
    </row>
    <row r="43" spans="1:12">
      <c r="A43" s="21">
        <v>3</v>
      </c>
      <c r="B43" s="11" t="s">
        <v>121</v>
      </c>
      <c r="C43" s="17" t="s">
        <v>263</v>
      </c>
      <c r="D43" s="11" t="s">
        <v>131</v>
      </c>
      <c r="E43" s="11">
        <v>1053</v>
      </c>
      <c r="F43" s="11" t="s">
        <v>134</v>
      </c>
      <c r="G43" s="11">
        <v>1012</v>
      </c>
      <c r="H43" s="11" t="s">
        <v>135</v>
      </c>
      <c r="I43" s="11">
        <v>1003</v>
      </c>
      <c r="J43" s="11" t="s">
        <v>139</v>
      </c>
      <c r="K43" s="11">
        <v>966</v>
      </c>
      <c r="L43" s="32">
        <f t="shared" si="3"/>
        <v>2065</v>
      </c>
    </row>
    <row r="44" spans="1:12">
      <c r="A44" s="21">
        <v>4</v>
      </c>
      <c r="B44" s="11" t="s">
        <v>121</v>
      </c>
      <c r="C44" s="17" t="s">
        <v>2</v>
      </c>
      <c r="D44" s="11" t="s">
        <v>129</v>
      </c>
      <c r="E44" s="11">
        <v>1059</v>
      </c>
      <c r="F44" s="11" t="s">
        <v>140</v>
      </c>
      <c r="G44" s="11">
        <v>963</v>
      </c>
      <c r="H44" s="10"/>
      <c r="I44" s="10"/>
      <c r="J44" s="10"/>
      <c r="K44" s="10"/>
      <c r="L44" s="32">
        <f t="shared" si="3"/>
        <v>2022</v>
      </c>
    </row>
    <row r="45" spans="1:12">
      <c r="A45" s="21">
        <v>5</v>
      </c>
      <c r="B45" s="11" t="s">
        <v>121</v>
      </c>
      <c r="C45" s="17" t="s">
        <v>133</v>
      </c>
      <c r="D45" s="11" t="s">
        <v>132</v>
      </c>
      <c r="E45" s="11">
        <v>1028</v>
      </c>
      <c r="F45" s="11" t="s">
        <v>262</v>
      </c>
      <c r="G45" s="11">
        <v>983</v>
      </c>
      <c r="H45" s="10"/>
      <c r="I45" s="10"/>
      <c r="J45" s="10"/>
      <c r="K45" s="10"/>
      <c r="L45" s="32">
        <f t="shared" si="3"/>
        <v>2011</v>
      </c>
    </row>
    <row r="46" spans="1:12">
      <c r="A46" s="21">
        <v>6</v>
      </c>
      <c r="B46" s="11" t="s">
        <v>121</v>
      </c>
      <c r="C46" s="17" t="s">
        <v>26</v>
      </c>
      <c r="D46" s="11" t="s">
        <v>141</v>
      </c>
      <c r="E46" s="11">
        <v>952</v>
      </c>
      <c r="F46" s="11" t="s">
        <v>142</v>
      </c>
      <c r="G46" s="11">
        <v>866</v>
      </c>
      <c r="H46" s="10"/>
      <c r="I46" s="10"/>
      <c r="J46" s="10"/>
      <c r="K46" s="10"/>
      <c r="L46" s="32">
        <f t="shared" si="3"/>
        <v>1818</v>
      </c>
    </row>
    <row r="47" spans="1:12">
      <c r="A47" s="21">
        <v>7</v>
      </c>
      <c r="B47" s="11" t="s">
        <v>121</v>
      </c>
      <c r="C47" s="17" t="s">
        <v>5</v>
      </c>
      <c r="D47" s="11" t="s">
        <v>138</v>
      </c>
      <c r="E47" s="11">
        <v>971</v>
      </c>
      <c r="F47" s="11" t="s">
        <v>257</v>
      </c>
      <c r="G47" s="11">
        <v>0</v>
      </c>
      <c r="H47" s="10"/>
      <c r="I47" s="10"/>
      <c r="J47" s="10"/>
      <c r="K47" s="10"/>
      <c r="L47" s="32">
        <f t="shared" si="3"/>
        <v>971</v>
      </c>
    </row>
    <row r="48" spans="1:12" s="3" customFormat="1">
      <c r="A48" s="23"/>
      <c r="B48" s="9"/>
      <c r="C48" s="18"/>
      <c r="D48" s="9"/>
      <c r="E48" s="9"/>
      <c r="F48" s="24"/>
      <c r="G48" s="24"/>
      <c r="H48" s="24"/>
      <c r="I48" s="24"/>
      <c r="J48" s="24"/>
      <c r="K48" s="24"/>
      <c r="L48" s="25"/>
    </row>
    <row r="49" spans="1:12">
      <c r="A49" s="21">
        <v>1</v>
      </c>
      <c r="B49" s="11" t="s">
        <v>144</v>
      </c>
      <c r="C49" s="17" t="s">
        <v>263</v>
      </c>
      <c r="D49" s="11" t="s">
        <v>151</v>
      </c>
      <c r="E49" s="11">
        <v>1244</v>
      </c>
      <c r="F49" s="11" t="s">
        <v>155</v>
      </c>
      <c r="G49" s="11">
        <v>1129</v>
      </c>
      <c r="H49" s="11" t="s">
        <v>157</v>
      </c>
      <c r="I49" s="11">
        <v>963</v>
      </c>
      <c r="J49" s="10"/>
      <c r="K49" s="10"/>
      <c r="L49" s="32">
        <f>E49+G49</f>
        <v>2373</v>
      </c>
    </row>
    <row r="50" spans="1:12">
      <c r="A50" s="21">
        <v>2</v>
      </c>
      <c r="B50" s="11" t="s">
        <v>144</v>
      </c>
      <c r="C50" s="17" t="s">
        <v>146</v>
      </c>
      <c r="D50" s="11" t="s">
        <v>145</v>
      </c>
      <c r="E50" s="11">
        <v>1072</v>
      </c>
      <c r="F50" s="11" t="s">
        <v>274</v>
      </c>
      <c r="G50" s="11">
        <v>919</v>
      </c>
      <c r="H50" s="10"/>
      <c r="I50" s="10"/>
      <c r="J50" s="10"/>
      <c r="K50" s="10"/>
      <c r="L50" s="32">
        <f>E50+G50</f>
        <v>1991</v>
      </c>
    </row>
    <row r="51" spans="1:12">
      <c r="A51" s="21">
        <v>3</v>
      </c>
      <c r="B51" s="11" t="s">
        <v>144</v>
      </c>
      <c r="C51" s="17" t="s">
        <v>264</v>
      </c>
      <c r="D51" s="11" t="s">
        <v>147</v>
      </c>
      <c r="E51" s="11">
        <v>963</v>
      </c>
      <c r="F51" s="11" t="s">
        <v>150</v>
      </c>
      <c r="G51" s="11">
        <v>872</v>
      </c>
      <c r="H51" s="10"/>
      <c r="I51" s="10"/>
      <c r="J51" s="10"/>
      <c r="K51" s="10"/>
      <c r="L51" s="32">
        <f>E51+G51</f>
        <v>1835</v>
      </c>
    </row>
    <row r="52" spans="1:12" s="6" customFormat="1" ht="15.75" thickBot="1">
      <c r="A52" s="27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30"/>
    </row>
  </sheetData>
  <sortState ref="C18:L28">
    <sortCondition descending="1" ref="L18:L28"/>
  </sortState>
  <pageMargins left="0.7" right="0.7" top="0.75" bottom="0.75" header="0.3" footer="0.3"/>
  <pageSetup paperSize="5" scale="4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topLeftCell="A31" zoomScale="91" zoomScaleNormal="100" zoomScaleSheetLayoutView="91" workbookViewId="0">
      <selection activeCell="M45" sqref="M45"/>
    </sheetView>
  </sheetViews>
  <sheetFormatPr baseColWidth="10" defaultColWidth="9.140625" defaultRowHeight="15"/>
  <cols>
    <col min="1" max="1" width="4.28515625" customWidth="1"/>
    <col min="2" max="2" width="26.5703125" customWidth="1"/>
    <col min="3" max="3" width="26.5703125" style="8" customWidth="1"/>
    <col min="4" max="4" width="25.7109375" customWidth="1"/>
    <col min="5" max="5" width="6.7109375" customWidth="1"/>
    <col min="6" max="6" width="24.7109375" customWidth="1"/>
    <col min="7" max="7" width="6.28515625" customWidth="1"/>
    <col min="8" max="8" width="7.28515625" style="8" customWidth="1"/>
  </cols>
  <sheetData>
    <row r="1" spans="1:8" ht="15.75" thickBot="1">
      <c r="A1" s="13" t="s">
        <v>240</v>
      </c>
      <c r="B1" s="14" t="s">
        <v>241</v>
      </c>
      <c r="C1" s="14" t="s">
        <v>243</v>
      </c>
      <c r="D1" s="14" t="s">
        <v>248</v>
      </c>
      <c r="E1" s="14" t="s">
        <v>251</v>
      </c>
      <c r="F1" s="14" t="s">
        <v>250</v>
      </c>
      <c r="G1" s="14" t="s">
        <v>251</v>
      </c>
      <c r="H1" s="15" t="s">
        <v>254</v>
      </c>
    </row>
    <row r="2" spans="1:8">
      <c r="A2" s="19">
        <v>1</v>
      </c>
      <c r="B2" s="12" t="s">
        <v>159</v>
      </c>
      <c r="C2" s="16" t="s">
        <v>275</v>
      </c>
      <c r="D2" s="12" t="s">
        <v>1</v>
      </c>
      <c r="E2" s="12">
        <v>1562</v>
      </c>
      <c r="F2" s="12" t="s">
        <v>12</v>
      </c>
      <c r="G2" s="12">
        <v>1106</v>
      </c>
      <c r="H2" s="20">
        <f t="shared" ref="H2:H16" si="0">SUM(E2+G2)</f>
        <v>2668</v>
      </c>
    </row>
    <row r="3" spans="1:8">
      <c r="A3" s="21">
        <v>2</v>
      </c>
      <c r="B3" s="11" t="s">
        <v>159</v>
      </c>
      <c r="C3" s="17" t="s">
        <v>276</v>
      </c>
      <c r="D3" s="11" t="s">
        <v>28</v>
      </c>
      <c r="E3" s="11">
        <v>1221</v>
      </c>
      <c r="F3" s="11" t="s">
        <v>13</v>
      </c>
      <c r="G3" s="11">
        <v>1104</v>
      </c>
      <c r="H3" s="22">
        <f t="shared" si="0"/>
        <v>2325</v>
      </c>
    </row>
    <row r="4" spans="1:8">
      <c r="A4" s="21">
        <v>3</v>
      </c>
      <c r="B4" s="11" t="s">
        <v>159</v>
      </c>
      <c r="C4" s="17" t="s">
        <v>265</v>
      </c>
      <c r="D4" s="11" t="s">
        <v>4</v>
      </c>
      <c r="E4" s="11">
        <v>1239</v>
      </c>
      <c r="F4" s="11" t="s">
        <v>110</v>
      </c>
      <c r="G4" s="11">
        <v>1067</v>
      </c>
      <c r="H4" s="22">
        <f t="shared" si="0"/>
        <v>2306</v>
      </c>
    </row>
    <row r="5" spans="1:8">
      <c r="A5" s="21">
        <v>4</v>
      </c>
      <c r="B5" s="11" t="s">
        <v>159</v>
      </c>
      <c r="C5" s="17" t="s">
        <v>8</v>
      </c>
      <c r="D5" s="11" t="s">
        <v>7</v>
      </c>
      <c r="E5" s="11">
        <v>1150</v>
      </c>
      <c r="F5" s="11" t="s">
        <v>29</v>
      </c>
      <c r="G5" s="11">
        <v>1103</v>
      </c>
      <c r="H5" s="22">
        <f t="shared" si="0"/>
        <v>2253</v>
      </c>
    </row>
    <row r="6" spans="1:8">
      <c r="A6" s="21">
        <v>5</v>
      </c>
      <c r="B6" s="11" t="s">
        <v>159</v>
      </c>
      <c r="C6" s="17" t="s">
        <v>264</v>
      </c>
      <c r="D6" s="11" t="s">
        <v>10</v>
      </c>
      <c r="E6" s="11">
        <v>1113</v>
      </c>
      <c r="F6" s="11" t="s">
        <v>16</v>
      </c>
      <c r="G6" s="11">
        <v>1046</v>
      </c>
      <c r="H6" s="22">
        <f t="shared" si="0"/>
        <v>2159</v>
      </c>
    </row>
    <row r="7" spans="1:8">
      <c r="A7" s="21">
        <v>6</v>
      </c>
      <c r="B7" s="11" t="s">
        <v>159</v>
      </c>
      <c r="C7" s="17" t="s">
        <v>263</v>
      </c>
      <c r="D7" s="11" t="s">
        <v>32</v>
      </c>
      <c r="E7" s="11">
        <v>1085</v>
      </c>
      <c r="F7" s="11" t="s">
        <v>162</v>
      </c>
      <c r="G7" s="11">
        <v>963</v>
      </c>
      <c r="H7" s="22">
        <f t="shared" si="0"/>
        <v>2048</v>
      </c>
    </row>
    <row r="8" spans="1:8">
      <c r="A8" s="21">
        <v>7</v>
      </c>
      <c r="B8" s="11" t="s">
        <v>159</v>
      </c>
      <c r="C8" s="17" t="s">
        <v>37</v>
      </c>
      <c r="D8" s="11" t="s">
        <v>36</v>
      </c>
      <c r="E8" s="11">
        <v>1004</v>
      </c>
      <c r="F8" s="11" t="s">
        <v>41</v>
      </c>
      <c r="G8" s="11">
        <v>968</v>
      </c>
      <c r="H8" s="22">
        <f t="shared" si="0"/>
        <v>1972</v>
      </c>
    </row>
    <row r="9" spans="1:8">
      <c r="A9" s="21">
        <v>8</v>
      </c>
      <c r="B9" s="11" t="s">
        <v>159</v>
      </c>
      <c r="C9" s="17" t="s">
        <v>266</v>
      </c>
      <c r="D9" s="11" t="s">
        <v>160</v>
      </c>
      <c r="E9" s="11">
        <v>1012</v>
      </c>
      <c r="F9" s="11" t="s">
        <v>259</v>
      </c>
      <c r="G9" s="11">
        <v>927</v>
      </c>
      <c r="H9" s="22">
        <f t="shared" si="0"/>
        <v>1939</v>
      </c>
    </row>
    <row r="10" spans="1:8">
      <c r="A10" s="21">
        <v>9</v>
      </c>
      <c r="B10" s="11" t="s">
        <v>159</v>
      </c>
      <c r="C10" s="17" t="s">
        <v>2</v>
      </c>
      <c r="D10" s="11" t="s">
        <v>17</v>
      </c>
      <c r="E10" s="11">
        <v>1031</v>
      </c>
      <c r="F10" s="11" t="s">
        <v>21</v>
      </c>
      <c r="G10" s="11">
        <v>832</v>
      </c>
      <c r="H10" s="22">
        <f t="shared" si="0"/>
        <v>1863</v>
      </c>
    </row>
    <row r="11" spans="1:8">
      <c r="A11" s="21">
        <v>10</v>
      </c>
      <c r="B11" s="11" t="s">
        <v>159</v>
      </c>
      <c r="C11" s="17" t="s">
        <v>267</v>
      </c>
      <c r="D11" s="11" t="s">
        <v>258</v>
      </c>
      <c r="E11" s="11">
        <v>959</v>
      </c>
      <c r="F11" s="11" t="s">
        <v>47</v>
      </c>
      <c r="G11" s="11">
        <v>872</v>
      </c>
      <c r="H11" s="22">
        <f t="shared" si="0"/>
        <v>1831</v>
      </c>
    </row>
    <row r="12" spans="1:8">
      <c r="A12" s="21">
        <v>11</v>
      </c>
      <c r="B12" s="11" t="s">
        <v>159</v>
      </c>
      <c r="C12" s="17" t="s">
        <v>268</v>
      </c>
      <c r="D12" s="11" t="s">
        <v>18</v>
      </c>
      <c r="E12" s="11">
        <v>957</v>
      </c>
      <c r="F12" s="11" t="s">
        <v>50</v>
      </c>
      <c r="G12" s="11">
        <v>809</v>
      </c>
      <c r="H12" s="22">
        <f t="shared" si="0"/>
        <v>1766</v>
      </c>
    </row>
    <row r="13" spans="1:8">
      <c r="A13" s="21">
        <v>12</v>
      </c>
      <c r="B13" s="11" t="s">
        <v>159</v>
      </c>
      <c r="C13" s="17" t="s">
        <v>277</v>
      </c>
      <c r="D13" s="11" t="s">
        <v>45</v>
      </c>
      <c r="E13" s="11">
        <v>896</v>
      </c>
      <c r="F13" s="11" t="s">
        <v>51</v>
      </c>
      <c r="G13" s="11">
        <v>779</v>
      </c>
      <c r="H13" s="22">
        <f t="shared" si="0"/>
        <v>1675</v>
      </c>
    </row>
    <row r="14" spans="1:8">
      <c r="A14" s="21">
        <v>13</v>
      </c>
      <c r="B14" s="11" t="s">
        <v>159</v>
      </c>
      <c r="C14" s="17" t="s">
        <v>269</v>
      </c>
      <c r="D14" s="11" t="s">
        <v>39</v>
      </c>
      <c r="E14" s="11">
        <v>998</v>
      </c>
      <c r="F14" s="11" t="s">
        <v>53</v>
      </c>
      <c r="G14" s="11">
        <v>0</v>
      </c>
      <c r="H14" s="22">
        <f t="shared" si="0"/>
        <v>998</v>
      </c>
    </row>
    <row r="15" spans="1:8">
      <c r="A15" s="21">
        <v>14</v>
      </c>
      <c r="B15" s="11" t="s">
        <v>159</v>
      </c>
      <c r="C15" s="17" t="s">
        <v>278</v>
      </c>
      <c r="D15" s="11" t="s">
        <v>19</v>
      </c>
      <c r="E15" s="11">
        <v>932</v>
      </c>
      <c r="F15" s="11" t="s">
        <v>23</v>
      </c>
      <c r="G15" s="11">
        <v>0</v>
      </c>
      <c r="H15" s="22">
        <f t="shared" si="0"/>
        <v>932</v>
      </c>
    </row>
    <row r="16" spans="1:8">
      <c r="A16" s="21">
        <v>15</v>
      </c>
      <c r="B16" s="11" t="s">
        <v>159</v>
      </c>
      <c r="C16" s="17" t="s">
        <v>26</v>
      </c>
      <c r="D16" s="11" t="s">
        <v>49</v>
      </c>
      <c r="E16" s="11">
        <v>813</v>
      </c>
      <c r="F16" s="11" t="s">
        <v>163</v>
      </c>
      <c r="G16" s="11">
        <v>0</v>
      </c>
      <c r="H16" s="22">
        <f t="shared" si="0"/>
        <v>813</v>
      </c>
    </row>
    <row r="17" spans="1:8" s="3" customFormat="1">
      <c r="A17" s="23"/>
      <c r="B17" s="9"/>
      <c r="C17" s="18"/>
      <c r="D17" s="9"/>
      <c r="E17" s="9"/>
      <c r="F17" s="24"/>
      <c r="G17" s="24"/>
      <c r="H17" s="25"/>
    </row>
    <row r="18" spans="1:8">
      <c r="A18" s="26">
        <v>1</v>
      </c>
      <c r="B18" s="11" t="s">
        <v>164</v>
      </c>
      <c r="C18" s="17" t="s">
        <v>264</v>
      </c>
      <c r="D18" s="11" t="s">
        <v>89</v>
      </c>
      <c r="E18" s="11">
        <v>1767</v>
      </c>
      <c r="F18" s="11" t="s">
        <v>91</v>
      </c>
      <c r="G18" s="11">
        <v>1472</v>
      </c>
      <c r="H18" s="22">
        <f t="shared" ref="H18:H32" si="1">SUM(E18+G18)</f>
        <v>3239</v>
      </c>
    </row>
    <row r="19" spans="1:8">
      <c r="A19" s="26">
        <v>2</v>
      </c>
      <c r="B19" s="11" t="s">
        <v>164</v>
      </c>
      <c r="C19" s="17" t="s">
        <v>2</v>
      </c>
      <c r="D19" s="11" t="s">
        <v>92</v>
      </c>
      <c r="E19" s="11">
        <v>1401</v>
      </c>
      <c r="F19" s="11" t="s">
        <v>94</v>
      </c>
      <c r="G19" s="11">
        <v>1261</v>
      </c>
      <c r="H19" s="22">
        <f t="shared" si="1"/>
        <v>2662</v>
      </c>
    </row>
    <row r="20" spans="1:8">
      <c r="A20" s="26">
        <v>3</v>
      </c>
      <c r="B20" s="11" t="s">
        <v>164</v>
      </c>
      <c r="C20" s="17" t="s">
        <v>265</v>
      </c>
      <c r="D20" s="11" t="s">
        <v>96</v>
      </c>
      <c r="E20" s="11">
        <v>1120</v>
      </c>
      <c r="F20" s="11" t="s">
        <v>97</v>
      </c>
      <c r="G20" s="11">
        <v>1048</v>
      </c>
      <c r="H20" s="22">
        <f t="shared" si="1"/>
        <v>2168</v>
      </c>
    </row>
    <row r="21" spans="1:8">
      <c r="A21" s="26">
        <v>4</v>
      </c>
      <c r="B21" s="11" t="s">
        <v>164</v>
      </c>
      <c r="C21" s="17" t="s">
        <v>62</v>
      </c>
      <c r="D21" s="11" t="s">
        <v>61</v>
      </c>
      <c r="E21" s="11">
        <v>1089</v>
      </c>
      <c r="F21" s="11" t="s">
        <v>64</v>
      </c>
      <c r="G21" s="11">
        <v>1067</v>
      </c>
      <c r="H21" s="22">
        <f t="shared" si="1"/>
        <v>2156</v>
      </c>
    </row>
    <row r="22" spans="1:8">
      <c r="A22" s="26">
        <v>5</v>
      </c>
      <c r="B22" s="11" t="s">
        <v>164</v>
      </c>
      <c r="C22" s="17" t="s">
        <v>263</v>
      </c>
      <c r="D22" s="11" t="s">
        <v>57</v>
      </c>
      <c r="E22" s="11">
        <v>1260</v>
      </c>
      <c r="F22" s="11" t="s">
        <v>80</v>
      </c>
      <c r="G22" s="11">
        <v>887</v>
      </c>
      <c r="H22" s="22">
        <f t="shared" si="1"/>
        <v>2147</v>
      </c>
    </row>
    <row r="23" spans="1:8">
      <c r="A23" s="26">
        <v>6</v>
      </c>
      <c r="B23" s="11" t="s">
        <v>164</v>
      </c>
      <c r="C23" s="17" t="s">
        <v>277</v>
      </c>
      <c r="D23" s="11" t="s">
        <v>99</v>
      </c>
      <c r="E23" s="11">
        <v>1010</v>
      </c>
      <c r="F23" s="11" t="s">
        <v>103</v>
      </c>
      <c r="G23" s="11">
        <v>897</v>
      </c>
      <c r="H23" s="22">
        <f t="shared" si="1"/>
        <v>1907</v>
      </c>
    </row>
    <row r="24" spans="1:8">
      <c r="A24" s="26">
        <v>7</v>
      </c>
      <c r="B24" s="11" t="s">
        <v>164</v>
      </c>
      <c r="C24" s="17" t="s">
        <v>266</v>
      </c>
      <c r="D24" s="11" t="s">
        <v>77</v>
      </c>
      <c r="E24" s="11">
        <v>925</v>
      </c>
      <c r="F24" s="11" t="s">
        <v>78</v>
      </c>
      <c r="G24" s="11">
        <v>904</v>
      </c>
      <c r="H24" s="22">
        <f t="shared" si="1"/>
        <v>1829</v>
      </c>
    </row>
    <row r="25" spans="1:8">
      <c r="A25" s="26">
        <v>8</v>
      </c>
      <c r="B25" s="11" t="s">
        <v>164</v>
      </c>
      <c r="C25" s="17" t="s">
        <v>267</v>
      </c>
      <c r="D25" s="11" t="s">
        <v>76</v>
      </c>
      <c r="E25" s="11">
        <v>952</v>
      </c>
      <c r="F25" s="11" t="s">
        <v>81</v>
      </c>
      <c r="G25" s="11">
        <v>873</v>
      </c>
      <c r="H25" s="22">
        <f t="shared" si="1"/>
        <v>1825</v>
      </c>
    </row>
    <row r="26" spans="1:8">
      <c r="A26" s="26">
        <v>9</v>
      </c>
      <c r="B26" s="11" t="s">
        <v>164</v>
      </c>
      <c r="C26" s="17" t="s">
        <v>268</v>
      </c>
      <c r="D26" s="11" t="s">
        <v>102</v>
      </c>
      <c r="E26" s="11">
        <v>906</v>
      </c>
      <c r="F26" s="11" t="s">
        <v>104</v>
      </c>
      <c r="G26" s="11">
        <v>893</v>
      </c>
      <c r="H26" s="22">
        <f t="shared" si="1"/>
        <v>1799</v>
      </c>
    </row>
    <row r="27" spans="1:8">
      <c r="A27" s="26">
        <v>10</v>
      </c>
      <c r="B27" s="11" t="s">
        <v>164</v>
      </c>
      <c r="C27" s="17" t="s">
        <v>26</v>
      </c>
      <c r="D27" s="11" t="s">
        <v>75</v>
      </c>
      <c r="E27" s="11">
        <v>954</v>
      </c>
      <c r="F27" s="11" t="s">
        <v>83</v>
      </c>
      <c r="G27" s="11">
        <v>811</v>
      </c>
      <c r="H27" s="22">
        <f t="shared" si="1"/>
        <v>1765</v>
      </c>
    </row>
    <row r="28" spans="1:8">
      <c r="A28" s="26">
        <v>11</v>
      </c>
      <c r="B28" s="11" t="s">
        <v>164</v>
      </c>
      <c r="C28" s="17" t="s">
        <v>60</v>
      </c>
      <c r="D28" s="11" t="s">
        <v>59</v>
      </c>
      <c r="E28" s="11">
        <v>1109</v>
      </c>
      <c r="F28" s="11" t="s">
        <v>85</v>
      </c>
      <c r="G28" s="11">
        <v>0</v>
      </c>
      <c r="H28" s="22">
        <f t="shared" si="1"/>
        <v>1109</v>
      </c>
    </row>
    <row r="29" spans="1:8">
      <c r="A29" s="26">
        <v>12</v>
      </c>
      <c r="B29" s="11" t="s">
        <v>164</v>
      </c>
      <c r="C29" s="17" t="s">
        <v>278</v>
      </c>
      <c r="D29" s="11" t="s">
        <v>67</v>
      </c>
      <c r="E29" s="11">
        <v>1006</v>
      </c>
      <c r="F29" s="11" t="s">
        <v>165</v>
      </c>
      <c r="G29" s="11">
        <v>0</v>
      </c>
      <c r="H29" s="22">
        <f t="shared" si="1"/>
        <v>1006</v>
      </c>
    </row>
    <row r="30" spans="1:8">
      <c r="A30" s="26">
        <v>13</v>
      </c>
      <c r="B30" s="11" t="s">
        <v>164</v>
      </c>
      <c r="C30" s="17" t="s">
        <v>269</v>
      </c>
      <c r="D30" s="11" t="s">
        <v>101</v>
      </c>
      <c r="E30" s="11">
        <v>995</v>
      </c>
      <c r="F30" s="11" t="s">
        <v>106</v>
      </c>
      <c r="G30" s="11">
        <v>0</v>
      </c>
      <c r="H30" s="22">
        <f t="shared" si="1"/>
        <v>995</v>
      </c>
    </row>
    <row r="31" spans="1:8">
      <c r="A31" s="26">
        <v>14</v>
      </c>
      <c r="B31" s="11" t="s">
        <v>164</v>
      </c>
      <c r="C31" s="17" t="s">
        <v>270</v>
      </c>
      <c r="D31" s="11" t="s">
        <v>87</v>
      </c>
      <c r="E31" s="11">
        <v>0</v>
      </c>
      <c r="F31" s="11" t="s">
        <v>86</v>
      </c>
      <c r="G31" s="11">
        <v>0</v>
      </c>
      <c r="H31" s="22">
        <f t="shared" si="1"/>
        <v>0</v>
      </c>
    </row>
    <row r="32" spans="1:8">
      <c r="A32" s="26">
        <v>15</v>
      </c>
      <c r="B32" s="11" t="s">
        <v>164</v>
      </c>
      <c r="C32" s="17" t="s">
        <v>271</v>
      </c>
      <c r="D32" s="11" t="s">
        <v>167</v>
      </c>
      <c r="E32" s="11">
        <v>0</v>
      </c>
      <c r="F32" s="11" t="s">
        <v>166</v>
      </c>
      <c r="G32" s="11">
        <v>0</v>
      </c>
      <c r="H32" s="22">
        <f t="shared" si="1"/>
        <v>0</v>
      </c>
    </row>
    <row r="33" spans="1:14" s="3" customFormat="1">
      <c r="A33" s="23"/>
      <c r="B33" s="9"/>
      <c r="C33" s="18"/>
      <c r="D33" s="9"/>
      <c r="E33" s="9"/>
      <c r="F33" s="24"/>
      <c r="G33" s="24"/>
      <c r="H33" s="25"/>
      <c r="I33"/>
      <c r="J33"/>
      <c r="K33"/>
      <c r="L33"/>
      <c r="M33"/>
      <c r="N33"/>
    </row>
    <row r="34" spans="1:14">
      <c r="A34" s="21">
        <v>1</v>
      </c>
      <c r="B34" s="11" t="s">
        <v>168</v>
      </c>
      <c r="C34" s="17" t="s">
        <v>37</v>
      </c>
      <c r="D34" s="11" t="s">
        <v>123</v>
      </c>
      <c r="E34" s="11">
        <v>1274</v>
      </c>
      <c r="F34" s="11" t="s">
        <v>127</v>
      </c>
      <c r="G34" s="11">
        <v>1118</v>
      </c>
      <c r="H34" s="22">
        <f t="shared" ref="H34:H40" si="2">SUM(E34+G34)</f>
        <v>2392</v>
      </c>
    </row>
    <row r="35" spans="1:14">
      <c r="A35" s="21">
        <v>2</v>
      </c>
      <c r="B35" s="11" t="s">
        <v>168</v>
      </c>
      <c r="C35" s="17" t="s">
        <v>26</v>
      </c>
      <c r="D35" s="11" t="s">
        <v>112</v>
      </c>
      <c r="E35" s="11">
        <v>1053</v>
      </c>
      <c r="F35" s="11" t="s">
        <v>113</v>
      </c>
      <c r="G35" s="11">
        <v>1015</v>
      </c>
      <c r="H35" s="22">
        <f t="shared" si="2"/>
        <v>2068</v>
      </c>
    </row>
    <row r="36" spans="1:14">
      <c r="A36" s="21">
        <v>3</v>
      </c>
      <c r="B36" s="11" t="s">
        <v>168</v>
      </c>
      <c r="C36" s="17" t="s">
        <v>133</v>
      </c>
      <c r="D36" s="11" t="s">
        <v>132</v>
      </c>
      <c r="E36" s="11">
        <v>1028</v>
      </c>
      <c r="F36" s="11" t="s">
        <v>137</v>
      </c>
      <c r="G36" s="11">
        <v>983</v>
      </c>
      <c r="H36" s="22">
        <f t="shared" si="2"/>
        <v>2011</v>
      </c>
    </row>
    <row r="37" spans="1:14">
      <c r="A37" s="21">
        <v>4</v>
      </c>
      <c r="B37" s="11" t="s">
        <v>168</v>
      </c>
      <c r="C37" s="17" t="s">
        <v>264</v>
      </c>
      <c r="D37" s="11" t="s">
        <v>131</v>
      </c>
      <c r="E37" s="11">
        <v>1053</v>
      </c>
      <c r="F37" s="11" t="s">
        <v>139</v>
      </c>
      <c r="G37" s="11">
        <v>966</v>
      </c>
      <c r="H37" s="22">
        <f t="shared" si="2"/>
        <v>2019</v>
      </c>
    </row>
    <row r="38" spans="1:14">
      <c r="A38" s="21">
        <v>5</v>
      </c>
      <c r="B38" s="11" t="s">
        <v>168</v>
      </c>
      <c r="C38" s="17" t="s">
        <v>5</v>
      </c>
      <c r="D38" s="11" t="s">
        <v>110</v>
      </c>
      <c r="E38" s="11">
        <v>1183</v>
      </c>
      <c r="F38" s="11" t="s">
        <v>114</v>
      </c>
      <c r="G38" s="11">
        <v>961</v>
      </c>
      <c r="H38" s="22">
        <f t="shared" si="2"/>
        <v>2144</v>
      </c>
    </row>
    <row r="39" spans="1:14">
      <c r="A39" s="21">
        <v>6</v>
      </c>
      <c r="B39" s="11" t="s">
        <v>168</v>
      </c>
      <c r="C39" s="17" t="s">
        <v>279</v>
      </c>
      <c r="D39" s="11" t="s">
        <v>116</v>
      </c>
      <c r="E39" s="11">
        <v>900</v>
      </c>
      <c r="F39" s="11" t="s">
        <v>119</v>
      </c>
      <c r="G39" s="11">
        <v>804</v>
      </c>
      <c r="H39" s="22">
        <f t="shared" si="2"/>
        <v>1704</v>
      </c>
    </row>
    <row r="40" spans="1:14">
      <c r="A40" s="21">
        <v>7</v>
      </c>
      <c r="B40" s="11" t="s">
        <v>168</v>
      </c>
      <c r="C40" s="17" t="s">
        <v>263</v>
      </c>
      <c r="D40" s="11" t="s">
        <v>108</v>
      </c>
      <c r="E40" s="11">
        <v>1304</v>
      </c>
      <c r="F40" s="11" t="s">
        <v>120</v>
      </c>
      <c r="G40" s="11">
        <v>0</v>
      </c>
      <c r="H40" s="22">
        <f t="shared" si="2"/>
        <v>1304</v>
      </c>
    </row>
    <row r="41" spans="1:14" s="3" customFormat="1">
      <c r="A41" s="23"/>
      <c r="B41" s="9"/>
      <c r="C41" s="18"/>
      <c r="D41" s="9"/>
      <c r="E41" s="9"/>
      <c r="F41" s="24"/>
      <c r="G41" s="24"/>
      <c r="H41" s="25"/>
    </row>
    <row r="42" spans="1:14">
      <c r="A42" s="21">
        <v>1</v>
      </c>
      <c r="B42" s="11" t="s">
        <v>169</v>
      </c>
      <c r="C42" s="17" t="s">
        <v>264</v>
      </c>
      <c r="D42" s="11" t="s">
        <v>124</v>
      </c>
      <c r="E42" s="11">
        <v>1214</v>
      </c>
      <c r="F42" s="11" t="s">
        <v>126</v>
      </c>
      <c r="G42" s="11">
        <v>1160</v>
      </c>
      <c r="H42" s="22">
        <f>SUM(E42+G42)</f>
        <v>2374</v>
      </c>
    </row>
    <row r="43" spans="1:14">
      <c r="A43" s="21">
        <v>2</v>
      </c>
      <c r="B43" s="11" t="s">
        <v>169</v>
      </c>
      <c r="C43" s="17" t="s">
        <v>263</v>
      </c>
      <c r="D43" s="11" t="s">
        <v>122</v>
      </c>
      <c r="E43" s="11">
        <v>1282</v>
      </c>
      <c r="F43" s="11" t="s">
        <v>136</v>
      </c>
      <c r="G43" s="11">
        <v>986</v>
      </c>
      <c r="H43" s="22">
        <f>SUM(E43+G43)</f>
        <v>2268</v>
      </c>
    </row>
    <row r="44" spans="1:14">
      <c r="A44" s="21">
        <v>3</v>
      </c>
      <c r="B44" s="11" t="s">
        <v>169</v>
      </c>
      <c r="C44" s="17" t="s">
        <v>2</v>
      </c>
      <c r="D44" s="11" t="s">
        <v>129</v>
      </c>
      <c r="E44" s="11">
        <v>1059</v>
      </c>
      <c r="F44" s="11" t="s">
        <v>140</v>
      </c>
      <c r="G44" s="11">
        <v>963</v>
      </c>
      <c r="H44" s="22">
        <f>SUM(E44+G44)</f>
        <v>2022</v>
      </c>
    </row>
    <row r="45" spans="1:14">
      <c r="A45" s="21">
        <v>4</v>
      </c>
      <c r="B45" s="11" t="s">
        <v>169</v>
      </c>
      <c r="C45" s="17" t="s">
        <v>26</v>
      </c>
      <c r="D45" s="11" t="s">
        <v>141</v>
      </c>
      <c r="E45" s="11">
        <v>952</v>
      </c>
      <c r="F45" s="11" t="s">
        <v>142</v>
      </c>
      <c r="G45" s="11">
        <v>866</v>
      </c>
      <c r="H45" s="22">
        <f>SUM(E45+G45)</f>
        <v>1818</v>
      </c>
    </row>
    <row r="46" spans="1:14">
      <c r="A46" s="21">
        <v>5</v>
      </c>
      <c r="B46" s="11" t="s">
        <v>169</v>
      </c>
      <c r="C46" s="17" t="s">
        <v>5</v>
      </c>
      <c r="D46" s="11" t="s">
        <v>138</v>
      </c>
      <c r="E46" s="11">
        <v>971</v>
      </c>
      <c r="F46" s="11" t="s">
        <v>257</v>
      </c>
      <c r="G46" s="11">
        <v>0</v>
      </c>
      <c r="H46" s="22">
        <f>SUM(E46+G46)</f>
        <v>971</v>
      </c>
    </row>
    <row r="47" spans="1:14" s="3" customFormat="1">
      <c r="A47" s="23"/>
      <c r="B47" s="9"/>
      <c r="C47" s="18"/>
      <c r="D47" s="9"/>
      <c r="E47" s="9"/>
      <c r="F47" s="24"/>
      <c r="G47" s="24"/>
      <c r="H47" s="25"/>
    </row>
    <row r="48" spans="1:14">
      <c r="A48" s="21">
        <v>1</v>
      </c>
      <c r="B48" s="52" t="s">
        <v>170</v>
      </c>
      <c r="C48" s="53" t="s">
        <v>146</v>
      </c>
      <c r="D48" s="52" t="s">
        <v>145</v>
      </c>
      <c r="E48" s="52">
        <v>1072</v>
      </c>
      <c r="F48" s="52" t="s">
        <v>148</v>
      </c>
      <c r="G48" s="52">
        <v>919</v>
      </c>
      <c r="H48" s="54">
        <f t="shared" ref="H48:H64" si="3">SUM(E48+G48)</f>
        <v>1991</v>
      </c>
    </row>
    <row r="49" spans="1:8">
      <c r="A49" s="21">
        <v>2</v>
      </c>
      <c r="B49" s="52" t="s">
        <v>170</v>
      </c>
      <c r="C49" s="53" t="s">
        <v>11</v>
      </c>
      <c r="D49" s="52" t="s">
        <v>147</v>
      </c>
      <c r="E49" s="52">
        <v>963</v>
      </c>
      <c r="F49" s="52" t="s">
        <v>150</v>
      </c>
      <c r="G49" s="52">
        <v>872</v>
      </c>
      <c r="H49" s="54">
        <f t="shared" si="3"/>
        <v>1835</v>
      </c>
    </row>
    <row r="50" spans="1:8" s="3" customFormat="1">
      <c r="A50" s="23"/>
      <c r="B50" s="9"/>
      <c r="C50" s="18"/>
      <c r="D50" s="9"/>
      <c r="E50" s="9"/>
      <c r="F50" s="24"/>
      <c r="G50" s="24"/>
      <c r="H50" s="25"/>
    </row>
    <row r="51" spans="1:8">
      <c r="A51" s="21">
        <v>1</v>
      </c>
      <c r="B51" s="11" t="s">
        <v>173</v>
      </c>
      <c r="C51" s="17" t="s">
        <v>11</v>
      </c>
      <c r="D51" s="11" t="s">
        <v>151</v>
      </c>
      <c r="E51" s="11">
        <v>1244</v>
      </c>
      <c r="F51" s="11" t="s">
        <v>157</v>
      </c>
      <c r="G51" s="11">
        <v>963</v>
      </c>
      <c r="H51" s="22">
        <f t="shared" si="3"/>
        <v>2207</v>
      </c>
    </row>
    <row r="52" spans="1:8">
      <c r="A52" s="21">
        <v>2</v>
      </c>
      <c r="B52" s="11" t="s">
        <v>173</v>
      </c>
      <c r="C52" s="17" t="s">
        <v>154</v>
      </c>
      <c r="D52" s="11" t="s">
        <v>256</v>
      </c>
      <c r="E52" s="11">
        <v>1170</v>
      </c>
      <c r="F52" s="11" t="s">
        <v>158</v>
      </c>
      <c r="G52" s="11">
        <v>937</v>
      </c>
      <c r="H52" s="22">
        <f t="shared" si="3"/>
        <v>2107</v>
      </c>
    </row>
    <row r="53" spans="1:8">
      <c r="A53" s="21">
        <v>3</v>
      </c>
      <c r="B53" s="11" t="s">
        <v>173</v>
      </c>
      <c r="C53" s="17" t="s">
        <v>37</v>
      </c>
      <c r="D53" s="11" t="s">
        <v>174</v>
      </c>
      <c r="E53" s="11">
        <v>1022</v>
      </c>
      <c r="F53" s="11" t="s">
        <v>176</v>
      </c>
      <c r="G53" s="11">
        <v>918</v>
      </c>
      <c r="H53" s="22">
        <f t="shared" si="3"/>
        <v>1940</v>
      </c>
    </row>
    <row r="54" spans="1:8" s="3" customFormat="1">
      <c r="A54" s="23"/>
      <c r="B54" s="9"/>
      <c r="C54" s="18"/>
      <c r="D54" s="9"/>
      <c r="E54" s="9"/>
      <c r="F54" s="24"/>
      <c r="G54" s="24"/>
      <c r="H54" s="25"/>
    </row>
    <row r="55" spans="1:8">
      <c r="A55" s="21">
        <v>1</v>
      </c>
      <c r="B55" s="11" t="s">
        <v>177</v>
      </c>
      <c r="C55" s="17" t="s">
        <v>2</v>
      </c>
      <c r="D55" s="11" t="s">
        <v>1</v>
      </c>
      <c r="E55" s="11">
        <v>1562</v>
      </c>
      <c r="F55" s="11" t="s">
        <v>178</v>
      </c>
      <c r="G55" s="11">
        <v>1124</v>
      </c>
      <c r="H55" s="22">
        <f t="shared" si="3"/>
        <v>2686</v>
      </c>
    </row>
    <row r="56" spans="1:8">
      <c r="A56" s="21">
        <v>2</v>
      </c>
      <c r="B56" s="11" t="s">
        <v>177</v>
      </c>
      <c r="C56" s="17" t="s">
        <v>11</v>
      </c>
      <c r="D56" s="11" t="s">
        <v>10</v>
      </c>
      <c r="E56" s="11">
        <v>1113</v>
      </c>
      <c r="F56" s="11" t="s">
        <v>147</v>
      </c>
      <c r="G56" s="11">
        <v>963</v>
      </c>
      <c r="H56" s="22">
        <f t="shared" si="3"/>
        <v>2076</v>
      </c>
    </row>
    <row r="57" spans="1:8">
      <c r="A57" s="21">
        <v>3</v>
      </c>
      <c r="B57" s="11" t="s">
        <v>177</v>
      </c>
      <c r="C57" s="17" t="s">
        <v>8</v>
      </c>
      <c r="D57" s="11" t="s">
        <v>40</v>
      </c>
      <c r="E57" s="11">
        <v>970</v>
      </c>
      <c r="F57" s="11" t="s">
        <v>179</v>
      </c>
      <c r="G57" s="11">
        <v>949</v>
      </c>
      <c r="H57" s="22">
        <f t="shared" si="3"/>
        <v>1919</v>
      </c>
    </row>
    <row r="58" spans="1:8">
      <c r="A58" s="21">
        <v>4</v>
      </c>
      <c r="B58" s="11" t="s">
        <v>177</v>
      </c>
      <c r="C58" s="17" t="s">
        <v>11</v>
      </c>
      <c r="D58" s="11" t="s">
        <v>150</v>
      </c>
      <c r="E58" s="11">
        <v>872</v>
      </c>
      <c r="F58" s="11" t="s">
        <v>23</v>
      </c>
      <c r="G58" s="11">
        <v>0</v>
      </c>
      <c r="H58" s="22">
        <f t="shared" si="3"/>
        <v>872</v>
      </c>
    </row>
    <row r="59" spans="1:8">
      <c r="A59" s="21">
        <v>5</v>
      </c>
      <c r="B59" s="11" t="s">
        <v>177</v>
      </c>
      <c r="C59" s="17" t="s">
        <v>26</v>
      </c>
      <c r="D59" s="11" t="s">
        <v>163</v>
      </c>
      <c r="E59" s="11">
        <v>0</v>
      </c>
      <c r="F59" s="11" t="s">
        <v>181</v>
      </c>
      <c r="G59" s="11">
        <v>0</v>
      </c>
      <c r="H59" s="22">
        <f t="shared" si="3"/>
        <v>0</v>
      </c>
    </row>
    <row r="60" spans="1:8" s="3" customFormat="1">
      <c r="A60" s="23"/>
      <c r="B60" s="9"/>
      <c r="C60" s="18"/>
      <c r="D60" s="9"/>
      <c r="E60" s="9"/>
      <c r="F60" s="24"/>
      <c r="G60" s="24"/>
      <c r="H60" s="25"/>
    </row>
    <row r="61" spans="1:8">
      <c r="A61" s="21">
        <v>1</v>
      </c>
      <c r="B61" s="11" t="s">
        <v>182</v>
      </c>
      <c r="C61" s="17" t="s">
        <v>264</v>
      </c>
      <c r="D61" s="11" t="s">
        <v>89</v>
      </c>
      <c r="E61" s="11">
        <v>1767</v>
      </c>
      <c r="F61" s="11" t="s">
        <v>155</v>
      </c>
      <c r="G61" s="11">
        <v>1129</v>
      </c>
      <c r="H61" s="22">
        <f t="shared" si="3"/>
        <v>2896</v>
      </c>
    </row>
    <row r="62" spans="1:8">
      <c r="A62" s="21">
        <v>2</v>
      </c>
      <c r="B62" s="11" t="s">
        <v>182</v>
      </c>
      <c r="C62" s="17" t="s">
        <v>263</v>
      </c>
      <c r="D62" s="11" t="s">
        <v>91</v>
      </c>
      <c r="E62" s="11">
        <v>1472</v>
      </c>
      <c r="F62" s="11" t="s">
        <v>151</v>
      </c>
      <c r="G62" s="11">
        <v>1244</v>
      </c>
      <c r="H62" s="22">
        <f t="shared" si="3"/>
        <v>2716</v>
      </c>
    </row>
    <row r="63" spans="1:8">
      <c r="A63" s="21">
        <v>3</v>
      </c>
      <c r="B63" s="11" t="s">
        <v>182</v>
      </c>
      <c r="C63" s="17" t="s">
        <v>62</v>
      </c>
      <c r="D63" s="11" t="s">
        <v>61</v>
      </c>
      <c r="E63" s="11">
        <v>1089</v>
      </c>
      <c r="F63" s="11" t="s">
        <v>171</v>
      </c>
      <c r="G63" s="11">
        <v>1041</v>
      </c>
      <c r="H63" s="22">
        <f t="shared" si="3"/>
        <v>2130</v>
      </c>
    </row>
    <row r="64" spans="1:8">
      <c r="A64" s="21">
        <v>4</v>
      </c>
      <c r="B64" s="11" t="s">
        <v>182</v>
      </c>
      <c r="C64" s="17" t="s">
        <v>277</v>
      </c>
      <c r="D64" s="11" t="s">
        <v>139</v>
      </c>
      <c r="E64" s="11">
        <v>966</v>
      </c>
      <c r="F64" s="11" t="s">
        <v>157</v>
      </c>
      <c r="G64" s="11">
        <v>963</v>
      </c>
      <c r="H64" s="22">
        <f t="shared" si="3"/>
        <v>1929</v>
      </c>
    </row>
    <row r="65" spans="1:8" s="6" customFormat="1" ht="15.75" thickBot="1">
      <c r="A65" s="27" t="s">
        <v>280</v>
      </c>
      <c r="B65" s="28"/>
      <c r="C65" s="29"/>
      <c r="D65" s="28"/>
      <c r="E65" s="28"/>
      <c r="F65" s="28"/>
      <c r="G65" s="28"/>
      <c r="H65" s="30"/>
    </row>
  </sheetData>
  <sortState ref="C18:H33">
    <sortCondition descending="1" ref="H18:H33"/>
  </sortState>
  <pageMargins left="0.7" right="0.7" top="0.75" bottom="0.75" header="0.3" footer="0.3"/>
  <pageSetup paperSize="5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INDIVIDUAL</vt:lpstr>
      <vt:lpstr>EQUIPOS</vt:lpstr>
      <vt:lpstr>DOBES</vt:lpstr>
      <vt:lpstr>DOBES!Área_de_impresión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2016-10-30T00:04:48Z</dcterms:modified>
</cp:coreProperties>
</file>